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<sst xmlns="http://schemas.openxmlformats.org/spreadsheetml/2006/main" count="458" uniqueCount="398">
  <si>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</si>
  <si>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</si>
  <si>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</si>
  <si>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</si>
  <si>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</si>
  <si>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</si>
  <si>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</si>
  <si>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</si>
  <si>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</si>
  <si>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</si>
  <si>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</si>
  <si>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</si>
  <si>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</si>
  <si>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</si>
  <si>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Щорс</t>
  </si>
  <si>
    <t>(поштовий індекс, область /АР Крим, район, населений пункт, вулиця /провулок, площа тощо)</t>
  </si>
  <si>
    <t>вул. 30 років Перемоги, 37б</t>
  </si>
  <si>
    <t>(№ будинку /корпусу, № квартири /офісу)</t>
  </si>
  <si>
    <t>перше півріччя 2014 року</t>
  </si>
  <si>
    <t>Щорський районний суд Чернігівської області</t>
  </si>
  <si>
    <t>15200, Чернігівська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</si>
  <si>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</si>
  <si>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</si>
  <si>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</si>
  <si>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</si>
  <si>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</si>
  <si>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</si>
  <si>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</si>
  <si>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</si>
  <si>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</si>
  <si>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</si>
  <si>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</si>
  <si>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</si>
  <si>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</si>
  <si>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</si>
  <si>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</si>
  <si>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</si>
  <si>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</si>
  <si>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</si>
  <si>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</si>
  <si>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</si>
  <si>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</si>
  <si>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</si>
  <si>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</si>
  <si>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</si>
  <si>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</si>
  <si>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</si>
  <si>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</si>
  <si>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</si>
  <si>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</si>
  <si>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</si>
  <si>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</si>
  <si>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</si>
  <si>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</si>
  <si>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</si>
  <si>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</si>
  <si>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</si>
  <si>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</si>
  <si>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</si>
  <si>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</si>
  <si>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</si>
  <si>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</si>
  <si>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</si>
  <si>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</si>
  <si>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</si>
  <si>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</si>
  <si>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</si>
  <si>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</si>
  <si>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</si>
  <si>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</si>
  <si>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</si>
  <si>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</si>
  <si>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</si>
  <si>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</si>
  <si>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</si>
  <si>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</si>
  <si>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</si>
  <si>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</si>
  <si>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</si>
  <si>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</si>
  <si>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</si>
  <si>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</si>
  <si>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</si>
  <si>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</si>
  <si>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</si>
  <si>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</si>
  <si>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</si>
  <si>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</si>
  <si>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</si>
  <si>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</si>
  <si>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</si>
  <si>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</si>
  <si>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</si>
  <si>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</si>
  <si>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</si>
  <si>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</si>
  <si>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</si>
  <si>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</si>
  <si>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</si>
  <si>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</si>
  <si>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</si>
  <si>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</si>
  <si>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</si>
  <si>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</si>
  <si>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</si>
  <si>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</si>
  <si>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</si>
  <si>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</si>
  <si>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</si>
  <si>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</si>
  <si>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</si>
  <si>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</si>
  <si>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</si>
  <si>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</si>
  <si>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</si>
  <si>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</si>
  <si>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</si>
  <si>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</si>
  <si>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</si>
  <si>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</si>
  <si>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</si>
  <si>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</si>
  <si>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</si>
  <si>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</si>
  <si>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</si>
  <si>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</si>
  <si>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</si>
  <si>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</si>
  <si>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</si>
  <si>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</si>
  <si>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</si>
  <si>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</si>
  <si>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</si>
  <si>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</si>
  <si>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</si>
  <si>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</si>
  <si>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</si>
  <si>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</si>
  <si>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</si>
  <si>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</si>
  <si>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</si>
  <si>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</si>
  <si>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</si>
  <si>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</si>
  <si>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</si>
  <si>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</si>
  <si>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</si>
  <si>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</si>
  <si>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</si>
  <si>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</si>
  <si>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</si>
  <si>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</si>
  <si>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</si>
  <si>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</si>
  <si>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</si>
  <si>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</si>
  <si>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</si>
  <si>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</si>
  <si>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</si>
  <si>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</si>
  <si>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</si>
  <si>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</si>
  <si>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</si>
  <si>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</si>
  <si>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</si>
  <si>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</si>
  <si>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</si>
  <si>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</si>
  <si>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</si>
  <si>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</si>
  <si>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</si>
  <si>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</si>
  <si>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</si>
  <si>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</si>
  <si>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</si>
  <si>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</si>
  <si>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</si>
  <si>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</si>
  <si>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</si>
  <si>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</si>
  <si>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</si>
  <si>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</si>
  <si>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</si>
  <si>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</si>
  <si>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</si>
  <si>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</si>
  <si>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</si>
  <si>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</si>
  <si>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</si>
  <si>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</si>
  <si>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</si>
  <si>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</si>
  <si>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</si>
  <si>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</si>
  <si>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</si>
  <si>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</si>
  <si>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</si>
  <si>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</si>
  <si>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</si>
  <si>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</si>
  <si>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</si>
  <si>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</si>
  <si>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</si>
  <si>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</si>
  <si>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</si>
  <si>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</si>
  <si>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</si>
  <si>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</si>
  <si>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</si>
  <si>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</si>
  <si>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</si>
  <si>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</si>
  <si>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</si>
  <si>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</si>
  <si>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</si>
  <si>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</si>
  <si>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</si>
  <si>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</si>
  <si>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</si>
  <si>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</si>
  <si>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</si>
  <si>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</si>
  <si>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</si>
  <si>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</si>
  <si>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</si>
  <si>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</si>
  <si>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</si>
  <si>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</si>
  <si>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</si>
  <si>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</si>
  <si>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</si>
  <si>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</si>
  <si>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</si>
  <si>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</si>
  <si>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</si>
  <si>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</si>
  <si>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</si>
  <si>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</si>
  <si>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</si>
  <si>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</si>
  <si>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</si>
  <si>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</si>
  <si>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</si>
  <si>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</si>
  <si>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</si>
  <si>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</si>
  <si>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</si>
  <si>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</si>
  <si>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</si>
  <si>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</si>
  <si>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</si>
  <si>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</si>
  <si>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</si>
  <si>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</si>
  <si>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</si>
  <si>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</si>
  <si>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</si>
  <si>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</si>
  <si>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</si>
  <si>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</si>
  <si>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</si>
  <si>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</si>
  <si>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</si>
  <si>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</si>
  <si>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</si>
  <si>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</si>
  <si>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</si>
  <si>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</si>
  <si>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</si>
  <si>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</si>
  <si>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</si>
  <si>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</si>
  <si>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</si>
  <si>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</si>
  <si>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</si>
  <si>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</si>
  <si>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</si>
  <si>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</si>
  <si>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</si>
  <si>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</si>
  <si>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</si>
  <si>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</si>
  <si>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</si>
  <si>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</si>
  <si>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</si>
  <si>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</si>
  <si>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</si>
  <si>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</si>
  <si>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</si>
  <si>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</si>
  <si>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</si>
  <si>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</si>
  <si>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</si>
  <si>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</si>
  <si>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</si>
  <si>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</si>
  <si>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</si>
  <si>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</si>
  <si>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</si>
  <si>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</si>
  <si>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</si>
  <si>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</si>
  <si>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</si>
  <si>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</si>
  <si>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</si>
  <si>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</si>
  <si>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</si>
  <si>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</si>
  <si>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</si>
  <si>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</si>
  <si>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</si>
  <si>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</si>
  <si>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</si>
  <si>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</si>
  <si>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</si>
  <si>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</si>
  <si>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</si>
  <si>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</si>
  <si>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</si>
  <si>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</si>
  <si>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</si>
  <si>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</si>
  <si>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</si>
  <si>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</si>
  <si>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</si>
  <si>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</si>
  <si>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</si>
  <si>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</si>
  <si>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</si>
  <si>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</si>
  <si>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</si>
  <si>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</si>
  <si>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</si>
  <si>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</si>
  <si>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</si>
  <si>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</si>
  <si>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</si>
  <si>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</si>
  <si>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</si>
  <si>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</si>
  <si>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</si>
  <si>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</si>
  <si>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</si>
  <si>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</si>
  <si>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</si>
  <si>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</si>
  <si>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</si>
  <si>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</si>
  <si>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</si>
  <si>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</si>
  <si>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</si>
  <si>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</si>
  <si>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</si>
  <si>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</si>
  <si>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</si>
  <si>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</si>
  <si>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</si>
  <si>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</si>
  <si>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</si>
  <si>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</si>
  <si>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</si>
  <si>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</si>
  <si>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</si>
  <si>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</si>
  <si>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</si>
  <si>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</si>
  <si>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</si>
  <si>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</si>
  <si>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</si>
  <si>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</si>
  <si>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</si>
  <si>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</si>
  <si>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</si>
  <si>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</si>
  <si>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</si>
  <si>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</si>
  <si>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</si>
  <si>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</si>
  <si>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</si>
  <si>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</si>
  <si>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 липня 2014 року</t>
  </si>
  <si>
    <t>(підпис)</t>
  </si>
  <si>
    <t>2-10-66</t>
  </si>
  <si>
    <t>2-29-54</t>
  </si>
  <si>
    <t>inbox@sh.cn.court.gov.ua</t>
  </si>
  <si>
    <t>Залишок нерозглянутих   заяв на початок звітного періоду</t>
  </si>
  <si>
    <t>Надійшло заяв у звітному періоді</t>
  </si>
  <si>
    <t>Голова суду М.М Валевач</t>
  </si>
  <si>
    <t>(П.І.Б.)</t>
  </si>
  <si>
    <t>Заступник к/а Т.О Данильченко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</si>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</sst>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3">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&amp;L48BF0C50�</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6" t="s">
        <v>367</v>
      </c>
      <c r="B1" s="276"/>
      <c r="C1" s="276"/>
      <c r="D1" s="276"/>
      <c r="E1" s="276"/>
      <c r="F1" s="276"/>
      <c r="G1" s="276"/>
      <c r="H1" s="276"/>
      <c r="I1" s="276"/>
      <c r="J1" s="276"/>
      <c r="K1" s="276"/>
      <c r="L1" s="276"/>
    </row>
    <row r="2" spans="1:13" ht="12.75">
      <c r="A2" s="85" t="s">
        <v>60</v>
      </c>
      <c r="B2" s="187" t="s">
        <v>368</v>
      </c>
      <c r="C2" s="200"/>
      <c r="D2" s="291" t="s">
        <v>385</v>
      </c>
      <c r="E2" s="85" t="s">
        <v>386</v>
      </c>
      <c r="F2" s="85" t="s">
        <v>390</v>
      </c>
      <c r="G2" s="85" t="s">
        <v>391</v>
      </c>
      <c r="H2" s="250" t="s">
        <v>392</v>
      </c>
      <c r="I2" s="251"/>
      <c r="J2" s="251"/>
      <c r="K2" s="252"/>
      <c r="L2" s="291" t="s">
        <v>397</v>
      </c>
      <c r="M2" s="52"/>
    </row>
    <row r="3" spans="1:13" ht="12.75" customHeight="1">
      <c r="A3" s="64"/>
      <c r="B3" s="227"/>
      <c r="C3" s="239"/>
      <c r="D3" s="292"/>
      <c r="E3" s="90"/>
      <c r="F3" s="90"/>
      <c r="G3" s="90"/>
      <c r="H3" s="85" t="s">
        <v>393</v>
      </c>
      <c r="I3" s="208" t="s">
        <v>179</v>
      </c>
      <c r="J3" s="301"/>
      <c r="K3" s="212"/>
      <c r="L3" s="292"/>
      <c r="M3" s="52"/>
    </row>
    <row r="4" spans="1:13" ht="80.25" customHeight="1">
      <c r="A4" s="65"/>
      <c r="B4" s="188"/>
      <c r="C4" s="201"/>
      <c r="D4" s="293"/>
      <c r="E4" s="86"/>
      <c r="F4" s="86"/>
      <c r="G4" s="86"/>
      <c r="H4" s="86"/>
      <c r="I4" s="159" t="s">
        <v>394</v>
      </c>
      <c r="J4" s="159" t="s">
        <v>395</v>
      </c>
      <c r="K4" s="159" t="s">
        <v>396</v>
      </c>
      <c r="L4" s="293"/>
      <c r="M4" s="52"/>
    </row>
    <row r="5" spans="1:13" ht="12.75">
      <c r="A5" s="114" t="s">
        <v>40</v>
      </c>
      <c r="B5" s="277" t="s">
        <v>42</v>
      </c>
      <c r="C5" s="277"/>
      <c r="D5" s="114">
        <v>1</v>
      </c>
      <c r="E5" s="114">
        <v>2</v>
      </c>
      <c r="F5" s="114">
        <v>3</v>
      </c>
      <c r="G5" s="114">
        <v>4</v>
      </c>
      <c r="H5" s="114">
        <v>5</v>
      </c>
      <c r="I5" s="114">
        <v>6</v>
      </c>
      <c r="J5" s="114">
        <v>7</v>
      </c>
      <c r="K5" s="114">
        <v>8</v>
      </c>
      <c r="L5" s="114">
        <v>9</v>
      </c>
      <c r="M5" s="52"/>
    </row>
    <row r="6" spans="1:13" ht="64.5" customHeight="1">
      <c r="A6" s="159">
        <v>1</v>
      </c>
      <c r="B6" s="278" t="s">
        <v>369</v>
      </c>
      <c r="C6" s="285"/>
      <c r="D6" s="294"/>
      <c r="E6" s="294"/>
      <c r="F6" s="294"/>
      <c r="G6" s="294"/>
      <c r="H6" s="294"/>
      <c r="I6" s="294"/>
      <c r="J6" s="294"/>
      <c r="K6" s="294"/>
      <c r="L6" s="294"/>
      <c r="M6" s="52"/>
    </row>
    <row r="7" spans="1:13" ht="28.5" customHeight="1">
      <c r="A7" s="159">
        <v>2</v>
      </c>
      <c r="B7" s="278" t="s">
        <v>370</v>
      </c>
      <c r="C7" s="285"/>
      <c r="D7" s="294"/>
      <c r="E7" s="294"/>
      <c r="F7" s="294"/>
      <c r="G7" s="294"/>
      <c r="H7" s="294"/>
      <c r="I7" s="294"/>
      <c r="J7" s="294"/>
      <c r="K7" s="294"/>
      <c r="L7" s="294"/>
      <c r="M7" s="52"/>
    </row>
    <row r="8" spans="1:13" ht="39" customHeight="1">
      <c r="A8" s="159">
        <v>3</v>
      </c>
      <c r="B8" s="279" t="s">
        <v>371</v>
      </c>
      <c r="C8" s="286"/>
      <c r="D8" s="294"/>
      <c r="E8" s="294"/>
      <c r="F8" s="294"/>
      <c r="G8" s="294"/>
      <c r="H8" s="294"/>
      <c r="I8" s="294"/>
      <c r="J8" s="294"/>
      <c r="K8" s="294"/>
      <c r="L8" s="294"/>
      <c r="M8" s="52"/>
    </row>
    <row r="9" spans="1:13" ht="41.25" customHeight="1">
      <c r="A9" s="159">
        <v>4</v>
      </c>
      <c r="B9" s="191" t="s">
        <v>372</v>
      </c>
      <c r="C9" s="203"/>
      <c r="D9" s="294"/>
      <c r="E9" s="294"/>
      <c r="F9" s="294"/>
      <c r="G9" s="294"/>
      <c r="H9" s="294"/>
      <c r="I9" s="294"/>
      <c r="J9" s="294"/>
      <c r="K9" s="294"/>
      <c r="L9" s="294"/>
      <c r="M9" s="52"/>
    </row>
    <row r="10" spans="1:13" ht="69" customHeight="1">
      <c r="A10" s="159">
        <v>5</v>
      </c>
      <c r="B10" s="278" t="s">
        <v>373</v>
      </c>
      <c r="C10" s="285"/>
      <c r="D10" s="294"/>
      <c r="E10" s="294"/>
      <c r="F10" s="294"/>
      <c r="G10" s="294"/>
      <c r="H10" s="294"/>
      <c r="I10" s="294"/>
      <c r="J10" s="294"/>
      <c r="K10" s="294"/>
      <c r="L10" s="294"/>
      <c r="M10" s="52"/>
    </row>
    <row r="11" spans="1:13" ht="17.25" customHeight="1">
      <c r="A11" s="159">
        <v>6</v>
      </c>
      <c r="B11" s="280" t="s">
        <v>374</v>
      </c>
      <c r="C11" s="287"/>
      <c r="D11" s="302">
        <f>SUM(D6:D10)</f>
        <v>0</v>
      </c>
      <c r="E11" s="302">
        <f>SUM(E6:E10)</f>
        <v>0</v>
      </c>
      <c r="F11" s="302">
        <f>SUM(F6:F10)</f>
        <v>0</v>
      </c>
      <c r="G11" s="302">
        <f>SUM(G6:G10)</f>
        <v>0</v>
      </c>
      <c r="H11" s="302">
        <f>SUM(H6:H10)</f>
        <v>0</v>
      </c>
      <c r="I11" s="302">
        <f>SUM(I6:I10)</f>
        <v>0</v>
      </c>
      <c r="J11" s="302">
        <f>SUM(J6:J10)</f>
        <v>0</v>
      </c>
      <c r="K11" s="302">
        <f>SUM(K6:K10)</f>
        <v>0</v>
      </c>
      <c r="L11" s="302">
        <f>SUM(L6:L10)</f>
        <v>0</v>
      </c>
      <c r="M11" s="52"/>
    </row>
    <row r="12" spans="1:12" ht="5.25" customHeight="1" hidden="1">
      <c r="A12" s="32"/>
      <c r="B12" s="32"/>
      <c r="C12" s="32"/>
      <c r="D12" s="32"/>
      <c r="E12" s="32"/>
      <c r="F12" s="32"/>
      <c r="G12" s="32"/>
      <c r="H12" s="32"/>
      <c r="I12" s="32"/>
      <c r="J12" s="32"/>
      <c r="K12" s="32"/>
      <c r="L12" s="32"/>
    </row>
    <row r="13" spans="2:11" ht="5.25" customHeight="1">
      <c r="B13" s="281"/>
      <c r="C13" s="281"/>
      <c r="D13" s="281"/>
      <c r="E13" s="296"/>
      <c r="F13" s="296"/>
      <c r="G13" s="300"/>
      <c r="H13" s="300"/>
      <c r="I13" s="300"/>
      <c r="J13" s="300"/>
      <c r="K13" s="300"/>
    </row>
    <row r="14" ht="6.75" customHeight="1"/>
    <row r="15" spans="2:8" ht="12.75">
      <c r="B15" s="282" t="s">
        <v>375</v>
      </c>
      <c r="C15" s="288"/>
      <c r="D15" s="295"/>
      <c r="E15" s="297" t="s">
        <v>387</v>
      </c>
      <c r="F15" s="297"/>
      <c r="G15" s="297"/>
      <c r="H15" s="295"/>
    </row>
    <row r="16" spans="2:8" ht="12.75">
      <c r="B16" s="282"/>
      <c r="C16" s="289" t="s">
        <v>381</v>
      </c>
      <c r="D16" s="290"/>
      <c r="E16" s="298" t="s">
        <v>388</v>
      </c>
      <c r="F16" s="298"/>
      <c r="G16" s="298"/>
      <c r="H16" s="299"/>
    </row>
    <row r="17" spans="2:10" ht="12.75">
      <c r="B17" s="282" t="s">
        <v>376</v>
      </c>
      <c r="C17" s="288"/>
      <c r="D17" s="295"/>
      <c r="E17" s="297" t="s">
        <v>389</v>
      </c>
      <c r="F17" s="297"/>
      <c r="G17" s="297"/>
      <c r="H17" s="157"/>
      <c r="I17" s="157"/>
      <c r="J17" s="157"/>
    </row>
    <row r="18" spans="2:10" ht="12.75">
      <c r="B18" s="283"/>
      <c r="C18" s="289" t="s">
        <v>381</v>
      </c>
      <c r="D18" s="290"/>
      <c r="E18" s="298" t="s">
        <v>388</v>
      </c>
      <c r="F18" s="298"/>
      <c r="G18" s="298"/>
      <c r="H18" s="283"/>
      <c r="I18" s="157"/>
      <c r="J18" s="157"/>
    </row>
    <row r="19" spans="3:10" ht="12.75">
      <c r="C19" s="290"/>
      <c r="D19" s="290"/>
      <c r="E19" s="299"/>
      <c r="F19" s="299"/>
      <c r="G19" s="283"/>
      <c r="H19" s="283"/>
      <c r="I19" s="157"/>
      <c r="J19" s="157"/>
    </row>
    <row r="20" spans="3:10" ht="12.75">
      <c r="C20" s="290"/>
      <c r="D20" s="290"/>
      <c r="E20" s="299"/>
      <c r="F20" s="299"/>
      <c r="G20" s="283"/>
      <c r="H20" s="283"/>
      <c r="I20" s="157"/>
      <c r="J20" s="157"/>
    </row>
    <row r="21" spans="2:10" ht="12.75">
      <c r="B21" s="283" t="s">
        <v>377</v>
      </c>
      <c r="C21" s="290" t="s">
        <v>382</v>
      </c>
      <c r="D21" s="290"/>
      <c r="E21" s="299"/>
      <c r="F21" s="299"/>
      <c r="G21" s="283"/>
      <c r="H21" s="283"/>
      <c r="I21" s="157"/>
      <c r="J21" s="157"/>
    </row>
    <row r="22" spans="2:10" ht="12.75">
      <c r="B22" s="283" t="s">
        <v>378</v>
      </c>
      <c r="C22" s="290" t="s">
        <v>383</v>
      </c>
      <c r="D22" s="290"/>
      <c r="E22" s="299"/>
      <c r="F22" s="299"/>
      <c r="G22" s="283"/>
      <c r="H22" s="283"/>
      <c r="I22" s="157"/>
      <c r="J22" s="157"/>
    </row>
    <row r="23" spans="2:10" ht="12.75">
      <c r="B23" s="283" t="s">
        <v>379</v>
      </c>
      <c r="C23" s="290" t="s">
        <v>384</v>
      </c>
      <c r="D23" s="290"/>
      <c r="E23" s="299"/>
      <c r="F23" s="299"/>
      <c r="G23" s="283"/>
      <c r="H23" s="283"/>
      <c r="I23" s="157"/>
      <c r="J23" s="157"/>
    </row>
    <row r="24" spans="2:10" ht="12.75">
      <c r="B24" s="283"/>
      <c r="C24" s="290"/>
      <c r="D24" s="290"/>
      <c r="E24" s="299"/>
      <c r="F24" s="299"/>
      <c r="G24" s="283"/>
      <c r="H24" s="283"/>
      <c r="I24" s="157"/>
      <c r="J24" s="157"/>
    </row>
    <row r="25" spans="2:4" ht="12.75" customHeight="1">
      <c r="B25" s="284" t="s">
        <v>380</v>
      </c>
      <c r="C25" s="284"/>
      <c r="D25" s="284"/>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&amp;L48BF0C50�&amp;CФорма № 1-1, Підрозділ: Щорський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47</v>
      </c>
      <c r="D6" s="80">
        <v>43</v>
      </c>
      <c r="E6" s="80">
        <v>34</v>
      </c>
      <c r="F6" s="81">
        <v>1</v>
      </c>
      <c r="G6" s="80">
        <v>13</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&amp;L48BF0C50�&amp;CФорма № 1-1, Підрозділ: Щорський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5"/>
      <c r="AF2" s="135"/>
      <c r="AG2" s="135"/>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6"/>
      <c r="AF3" s="136"/>
      <c r="AG3" s="138"/>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6"/>
      <c r="AF4" s="136"/>
      <c r="AG4" s="138"/>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c r="E10" s="119">
        <v>2</v>
      </c>
      <c r="F10" s="119">
        <v>2</v>
      </c>
      <c r="G10" s="119"/>
      <c r="H10" s="119">
        <v>2</v>
      </c>
      <c r="I10" s="119">
        <v>2</v>
      </c>
      <c r="J10" s="119"/>
      <c r="K10" s="119"/>
      <c r="L10" s="119"/>
      <c r="M10" s="119"/>
      <c r="N10" s="119"/>
      <c r="O10" s="119"/>
      <c r="P10" s="119"/>
      <c r="Q10" s="119"/>
      <c r="R10" s="119">
        <v>2</v>
      </c>
      <c r="S10" s="119"/>
      <c r="T10" s="119"/>
      <c r="U10" s="119"/>
      <c r="V10" s="119"/>
      <c r="W10" s="119"/>
      <c r="X10" s="119"/>
      <c r="Y10" s="119"/>
      <c r="Z10" s="119"/>
      <c r="AA10" s="119"/>
      <c r="AB10" s="119"/>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c r="E12" s="119">
        <v>1</v>
      </c>
      <c r="F12" s="119">
        <v>1</v>
      </c>
      <c r="G12" s="119"/>
      <c r="H12" s="119">
        <v>1</v>
      </c>
      <c r="I12" s="119">
        <v>1</v>
      </c>
      <c r="J12" s="119"/>
      <c r="K12" s="119"/>
      <c r="L12" s="119"/>
      <c r="M12" s="119"/>
      <c r="N12" s="119"/>
      <c r="O12" s="119"/>
      <c r="P12" s="119"/>
      <c r="Q12" s="119"/>
      <c r="R12" s="119">
        <v>1</v>
      </c>
      <c r="S12" s="119"/>
      <c r="T12" s="119"/>
      <c r="U12" s="119"/>
      <c r="V12" s="119"/>
      <c r="W12" s="119"/>
      <c r="X12" s="119"/>
      <c r="Y12" s="119"/>
      <c r="Z12" s="119"/>
      <c r="AA12" s="119"/>
      <c r="AB12" s="119"/>
      <c r="AC12" s="119"/>
      <c r="AD12" s="52"/>
    </row>
    <row r="13" spans="1:30" ht="16.5" customHeight="1">
      <c r="A13" s="98">
        <v>5</v>
      </c>
      <c r="B13" s="106" t="s">
        <v>65</v>
      </c>
      <c r="C13" s="97">
        <v>122</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v>1</v>
      </c>
      <c r="F15" s="119">
        <v>2</v>
      </c>
      <c r="G15" s="119"/>
      <c r="H15" s="119"/>
      <c r="I15" s="119"/>
      <c r="J15" s="119"/>
      <c r="K15" s="119"/>
      <c r="L15" s="119"/>
      <c r="M15" s="119"/>
      <c r="N15" s="119"/>
      <c r="O15" s="119"/>
      <c r="P15" s="119"/>
      <c r="Q15" s="119"/>
      <c r="R15" s="119"/>
      <c r="S15" s="119"/>
      <c r="T15" s="119"/>
      <c r="U15" s="119"/>
      <c r="V15" s="119"/>
      <c r="W15" s="119"/>
      <c r="X15" s="119"/>
      <c r="Y15" s="119"/>
      <c r="Z15" s="119"/>
      <c r="AA15" s="119">
        <v>1</v>
      </c>
      <c r="AB15" s="119">
        <v>2</v>
      </c>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v>1</v>
      </c>
      <c r="F17" s="119">
        <v>2</v>
      </c>
      <c r="G17" s="119"/>
      <c r="H17" s="119"/>
      <c r="I17" s="119"/>
      <c r="J17" s="119"/>
      <c r="K17" s="119"/>
      <c r="L17" s="119"/>
      <c r="M17" s="119"/>
      <c r="N17" s="119"/>
      <c r="O17" s="119"/>
      <c r="P17" s="119"/>
      <c r="Q17" s="119"/>
      <c r="R17" s="119"/>
      <c r="S17" s="119"/>
      <c r="T17" s="119"/>
      <c r="U17" s="119"/>
      <c r="V17" s="119"/>
      <c r="W17" s="119"/>
      <c r="X17" s="119"/>
      <c r="Y17" s="119"/>
      <c r="Z17" s="119"/>
      <c r="AA17" s="119">
        <v>1</v>
      </c>
      <c r="AB17" s="119">
        <v>2</v>
      </c>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1</v>
      </c>
      <c r="E25" s="119">
        <v>18</v>
      </c>
      <c r="F25" s="119">
        <v>23</v>
      </c>
      <c r="G25" s="119"/>
      <c r="H25" s="119">
        <v>13</v>
      </c>
      <c r="I25" s="119">
        <v>13</v>
      </c>
      <c r="J25" s="119">
        <v>3</v>
      </c>
      <c r="K25" s="119"/>
      <c r="L25" s="119"/>
      <c r="M25" s="119"/>
      <c r="N25" s="119"/>
      <c r="O25" s="119"/>
      <c r="P25" s="119"/>
      <c r="Q25" s="119"/>
      <c r="R25" s="119">
        <v>17</v>
      </c>
      <c r="S25" s="119"/>
      <c r="T25" s="119"/>
      <c r="U25" s="119"/>
      <c r="V25" s="119"/>
      <c r="W25" s="119"/>
      <c r="X25" s="119"/>
      <c r="Y25" s="119"/>
      <c r="Z25" s="119"/>
      <c r="AA25" s="119">
        <v>6</v>
      </c>
      <c r="AB25" s="119">
        <v>6</v>
      </c>
      <c r="AC25" s="119"/>
      <c r="AD25" s="52"/>
    </row>
    <row r="26" spans="1:30" ht="16.5" customHeight="1">
      <c r="A26" s="98">
        <v>18</v>
      </c>
      <c r="B26" s="106" t="s">
        <v>78</v>
      </c>
      <c r="C26" s="104">
        <v>185</v>
      </c>
      <c r="D26" s="119">
        <v>1</v>
      </c>
      <c r="E26" s="119">
        <v>17</v>
      </c>
      <c r="F26" s="119">
        <v>22</v>
      </c>
      <c r="G26" s="119"/>
      <c r="H26" s="119">
        <v>12</v>
      </c>
      <c r="I26" s="119">
        <v>12</v>
      </c>
      <c r="J26" s="119">
        <v>3</v>
      </c>
      <c r="K26" s="119"/>
      <c r="L26" s="119"/>
      <c r="M26" s="119"/>
      <c r="N26" s="119"/>
      <c r="O26" s="119"/>
      <c r="P26" s="119"/>
      <c r="Q26" s="119"/>
      <c r="R26" s="119">
        <v>16</v>
      </c>
      <c r="S26" s="119"/>
      <c r="T26" s="119"/>
      <c r="U26" s="119"/>
      <c r="V26" s="119"/>
      <c r="W26" s="119"/>
      <c r="X26" s="119"/>
      <c r="Y26" s="119"/>
      <c r="Z26" s="119"/>
      <c r="AA26" s="119">
        <v>6</v>
      </c>
      <c r="AB26" s="119">
        <v>6</v>
      </c>
      <c r="AC26" s="119"/>
      <c r="AD26" s="52"/>
    </row>
    <row r="27" spans="1:30" ht="16.5" customHeight="1">
      <c r="A27" s="98">
        <v>19</v>
      </c>
      <c r="B27" s="106" t="s">
        <v>79</v>
      </c>
      <c r="C27" s="104">
        <v>186</v>
      </c>
      <c r="D27" s="119"/>
      <c r="E27" s="119">
        <v>1</v>
      </c>
      <c r="F27" s="119">
        <v>1</v>
      </c>
      <c r="G27" s="119"/>
      <c r="H27" s="119">
        <v>1</v>
      </c>
      <c r="I27" s="119">
        <v>1</v>
      </c>
      <c r="J27" s="119"/>
      <c r="K27" s="119"/>
      <c r="L27" s="119"/>
      <c r="M27" s="119"/>
      <c r="N27" s="119"/>
      <c r="O27" s="119"/>
      <c r="P27" s="119"/>
      <c r="Q27" s="119"/>
      <c r="R27" s="119">
        <v>1</v>
      </c>
      <c r="S27" s="119"/>
      <c r="T27" s="119"/>
      <c r="U27" s="119"/>
      <c r="V27" s="119"/>
      <c r="W27" s="119"/>
      <c r="X27" s="119"/>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84</v>
      </c>
      <c r="C32" s="112" t="s">
        <v>138</v>
      </c>
      <c r="D32" s="119">
        <v>1</v>
      </c>
      <c r="E32" s="119">
        <v>1</v>
      </c>
      <c r="F32" s="119">
        <v>2</v>
      </c>
      <c r="G32" s="119"/>
      <c r="H32" s="119">
        <v>1</v>
      </c>
      <c r="I32" s="119">
        <v>1</v>
      </c>
      <c r="J32" s="119"/>
      <c r="K32" s="119">
        <v>1</v>
      </c>
      <c r="L32" s="119"/>
      <c r="M32" s="119"/>
      <c r="N32" s="119"/>
      <c r="O32" s="119"/>
      <c r="P32" s="119"/>
      <c r="Q32" s="119"/>
      <c r="R32" s="119">
        <v>1</v>
      </c>
      <c r="S32" s="119"/>
      <c r="T32" s="119"/>
      <c r="U32" s="119"/>
      <c r="V32" s="119"/>
      <c r="W32" s="119"/>
      <c r="X32" s="119"/>
      <c r="Y32" s="119"/>
      <c r="Z32" s="119"/>
      <c r="AA32" s="119">
        <v>1</v>
      </c>
      <c r="AB32" s="119">
        <v>1</v>
      </c>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v>7</v>
      </c>
      <c r="F36" s="119">
        <v>7</v>
      </c>
      <c r="G36" s="119"/>
      <c r="H36" s="119">
        <v>5</v>
      </c>
      <c r="I36" s="119">
        <v>5</v>
      </c>
      <c r="J36" s="119"/>
      <c r="K36" s="119">
        <v>1</v>
      </c>
      <c r="L36" s="119"/>
      <c r="M36" s="119"/>
      <c r="N36" s="119"/>
      <c r="O36" s="119"/>
      <c r="P36" s="119"/>
      <c r="Q36" s="119"/>
      <c r="R36" s="119">
        <v>5</v>
      </c>
      <c r="S36" s="119"/>
      <c r="T36" s="119"/>
      <c r="U36" s="119"/>
      <c r="V36" s="119"/>
      <c r="W36" s="119"/>
      <c r="X36" s="119"/>
      <c r="Y36" s="119"/>
      <c r="Z36" s="119"/>
      <c r="AA36" s="119">
        <v>2</v>
      </c>
      <c r="AB36" s="119">
        <v>2</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v>
      </c>
      <c r="E41" s="119"/>
      <c r="F41" s="119">
        <v>1</v>
      </c>
      <c r="G41" s="119"/>
      <c r="H41" s="119"/>
      <c r="I41" s="119"/>
      <c r="J41" s="119"/>
      <c r="K41" s="119"/>
      <c r="L41" s="119"/>
      <c r="M41" s="119"/>
      <c r="N41" s="119"/>
      <c r="O41" s="119"/>
      <c r="P41" s="119"/>
      <c r="Q41" s="119"/>
      <c r="R41" s="119"/>
      <c r="S41" s="119"/>
      <c r="T41" s="119"/>
      <c r="U41" s="119"/>
      <c r="V41" s="119"/>
      <c r="W41" s="119"/>
      <c r="X41" s="119"/>
      <c r="Y41" s="119"/>
      <c r="Z41" s="119"/>
      <c r="AA41" s="119">
        <v>1</v>
      </c>
      <c r="AB41" s="119">
        <v>1</v>
      </c>
      <c r="AC41" s="119"/>
      <c r="AD41" s="52"/>
    </row>
    <row r="42" spans="1:30" ht="21" customHeight="1">
      <c r="A42" s="98">
        <v>34</v>
      </c>
      <c r="B42" s="106" t="s">
        <v>94</v>
      </c>
      <c r="C42" s="104">
        <v>286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52"/>
    </row>
    <row r="43" spans="1:30" ht="16.5" customHeight="1">
      <c r="A43" s="98">
        <v>35</v>
      </c>
      <c r="B43" s="106" t="s">
        <v>95</v>
      </c>
      <c r="C43" s="104">
        <v>289</v>
      </c>
      <c r="D43" s="119">
        <v>1</v>
      </c>
      <c r="E43" s="119"/>
      <c r="F43" s="119">
        <v>1</v>
      </c>
      <c r="G43" s="119"/>
      <c r="H43" s="119"/>
      <c r="I43" s="119"/>
      <c r="J43" s="119"/>
      <c r="K43" s="119"/>
      <c r="L43" s="119"/>
      <c r="M43" s="119"/>
      <c r="N43" s="119"/>
      <c r="O43" s="119"/>
      <c r="P43" s="119"/>
      <c r="Q43" s="119"/>
      <c r="R43" s="119"/>
      <c r="S43" s="119"/>
      <c r="T43" s="119"/>
      <c r="U43" s="119"/>
      <c r="V43" s="119"/>
      <c r="W43" s="119"/>
      <c r="X43" s="119"/>
      <c r="Y43" s="119"/>
      <c r="Z43" s="119"/>
      <c r="AA43" s="119">
        <v>1</v>
      </c>
      <c r="AB43" s="119">
        <v>1</v>
      </c>
      <c r="AC43" s="119"/>
      <c r="AD43" s="52"/>
    </row>
    <row r="44" spans="1:30" ht="16.5" customHeight="1">
      <c r="A44" s="98">
        <v>36</v>
      </c>
      <c r="B44" s="105" t="s">
        <v>96</v>
      </c>
      <c r="C44" s="112" t="s">
        <v>144</v>
      </c>
      <c r="D44" s="119"/>
      <c r="E44" s="119">
        <v>1</v>
      </c>
      <c r="F44" s="119">
        <v>1</v>
      </c>
      <c r="G44" s="119"/>
      <c r="H44" s="119">
        <v>1</v>
      </c>
      <c r="I44" s="119">
        <v>1</v>
      </c>
      <c r="J44" s="119"/>
      <c r="K44" s="119">
        <v>1</v>
      </c>
      <c r="L44" s="119"/>
      <c r="M44" s="119"/>
      <c r="N44" s="119"/>
      <c r="O44" s="119"/>
      <c r="P44" s="119"/>
      <c r="Q44" s="119"/>
      <c r="R44" s="119">
        <v>1</v>
      </c>
      <c r="S44" s="119"/>
      <c r="T44" s="119"/>
      <c r="U44" s="119"/>
      <c r="V44" s="119"/>
      <c r="W44" s="119"/>
      <c r="X44" s="119"/>
      <c r="Y44" s="119"/>
      <c r="Z44" s="119"/>
      <c r="AA44" s="119"/>
      <c r="AB44" s="119"/>
      <c r="AC44" s="119"/>
      <c r="AD44" s="52"/>
    </row>
    <row r="45" spans="1:30" ht="16.5" customHeight="1">
      <c r="A45" s="98">
        <v>37</v>
      </c>
      <c r="B45" s="106" t="s">
        <v>97</v>
      </c>
      <c r="C45" s="97">
        <v>296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52"/>
    </row>
    <row r="46" spans="1:30" ht="30.75" customHeight="1">
      <c r="A46" s="98">
        <v>38</v>
      </c>
      <c r="B46" s="105" t="s">
        <v>98</v>
      </c>
      <c r="C46" s="113" t="s">
        <v>145</v>
      </c>
      <c r="D46" s="119">
        <v>1</v>
      </c>
      <c r="E46" s="119">
        <v>8</v>
      </c>
      <c r="F46" s="119">
        <v>9</v>
      </c>
      <c r="G46" s="119"/>
      <c r="H46" s="119">
        <v>8</v>
      </c>
      <c r="I46" s="119">
        <v>8</v>
      </c>
      <c r="J46" s="119"/>
      <c r="K46" s="119">
        <v>1</v>
      </c>
      <c r="L46" s="119"/>
      <c r="M46" s="119"/>
      <c r="N46" s="119"/>
      <c r="O46" s="119"/>
      <c r="P46" s="119"/>
      <c r="Q46" s="119"/>
      <c r="R46" s="119">
        <v>8</v>
      </c>
      <c r="S46" s="119"/>
      <c r="T46" s="119"/>
      <c r="U46" s="119"/>
      <c r="V46" s="119"/>
      <c r="W46" s="119"/>
      <c r="X46" s="119"/>
      <c r="Y46" s="119"/>
      <c r="Z46" s="119"/>
      <c r="AA46" s="119">
        <v>1</v>
      </c>
      <c r="AB46" s="119">
        <v>1</v>
      </c>
      <c r="AC46" s="119"/>
      <c r="AD46" s="52"/>
    </row>
    <row r="47" spans="1:30" ht="26.25" customHeight="1">
      <c r="A47" s="98">
        <v>39</v>
      </c>
      <c r="B47" s="105" t="s">
        <v>99</v>
      </c>
      <c r="C47" s="112" t="s">
        <v>146</v>
      </c>
      <c r="D47" s="119">
        <v>1</v>
      </c>
      <c r="E47" s="119">
        <v>8</v>
      </c>
      <c r="F47" s="119">
        <v>9</v>
      </c>
      <c r="G47" s="119"/>
      <c r="H47" s="119">
        <v>8</v>
      </c>
      <c r="I47" s="119">
        <v>8</v>
      </c>
      <c r="J47" s="119"/>
      <c r="K47" s="119">
        <v>1</v>
      </c>
      <c r="L47" s="119"/>
      <c r="M47" s="119"/>
      <c r="N47" s="119"/>
      <c r="O47" s="119"/>
      <c r="P47" s="119"/>
      <c r="Q47" s="119"/>
      <c r="R47" s="119">
        <v>8</v>
      </c>
      <c r="S47" s="119"/>
      <c r="T47" s="119"/>
      <c r="U47" s="119"/>
      <c r="V47" s="119"/>
      <c r="W47" s="119"/>
      <c r="X47" s="119"/>
      <c r="Y47" s="119"/>
      <c r="Z47" s="119"/>
      <c r="AA47" s="119">
        <v>1</v>
      </c>
      <c r="AB47" s="119">
        <v>1</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v>3</v>
      </c>
      <c r="F49" s="119">
        <v>3</v>
      </c>
      <c r="G49" s="119"/>
      <c r="H49" s="119">
        <v>2</v>
      </c>
      <c r="I49" s="119">
        <v>2</v>
      </c>
      <c r="J49" s="119"/>
      <c r="K49" s="119"/>
      <c r="L49" s="119"/>
      <c r="M49" s="119"/>
      <c r="N49" s="119"/>
      <c r="O49" s="119"/>
      <c r="P49" s="119"/>
      <c r="Q49" s="119"/>
      <c r="R49" s="119">
        <v>2</v>
      </c>
      <c r="S49" s="119"/>
      <c r="T49" s="119"/>
      <c r="U49" s="119"/>
      <c r="V49" s="119"/>
      <c r="W49" s="119"/>
      <c r="X49" s="119"/>
      <c r="Y49" s="119"/>
      <c r="Z49" s="119"/>
      <c r="AA49" s="119">
        <v>1</v>
      </c>
      <c r="AB49" s="119">
        <v>1</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v>3</v>
      </c>
      <c r="F56" s="119">
        <v>3</v>
      </c>
      <c r="G56" s="119"/>
      <c r="H56" s="119">
        <v>2</v>
      </c>
      <c r="I56" s="119">
        <v>2</v>
      </c>
      <c r="J56" s="119"/>
      <c r="K56" s="119">
        <v>1</v>
      </c>
      <c r="L56" s="119"/>
      <c r="M56" s="119"/>
      <c r="N56" s="119"/>
      <c r="O56" s="119"/>
      <c r="P56" s="119"/>
      <c r="Q56" s="119"/>
      <c r="R56" s="119">
        <v>2</v>
      </c>
      <c r="S56" s="119"/>
      <c r="T56" s="119"/>
      <c r="U56" s="119"/>
      <c r="V56" s="119"/>
      <c r="W56" s="119"/>
      <c r="X56" s="119"/>
      <c r="Y56" s="119"/>
      <c r="Z56" s="119"/>
      <c r="AA56" s="119">
        <v>1</v>
      </c>
      <c r="AB56" s="119">
        <v>1</v>
      </c>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v>1</v>
      </c>
      <c r="F59" s="119">
        <v>1</v>
      </c>
      <c r="G59" s="119"/>
      <c r="H59" s="119"/>
      <c r="I59" s="119"/>
      <c r="J59" s="119"/>
      <c r="K59" s="119"/>
      <c r="L59" s="119"/>
      <c r="M59" s="119"/>
      <c r="N59" s="119"/>
      <c r="O59" s="119"/>
      <c r="P59" s="119"/>
      <c r="Q59" s="119"/>
      <c r="R59" s="119"/>
      <c r="S59" s="119"/>
      <c r="T59" s="119"/>
      <c r="U59" s="119"/>
      <c r="V59" s="119"/>
      <c r="W59" s="119"/>
      <c r="X59" s="119"/>
      <c r="Y59" s="119"/>
      <c r="Z59" s="119"/>
      <c r="AA59" s="119">
        <v>1</v>
      </c>
      <c r="AB59" s="119">
        <v>1</v>
      </c>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2</v>
      </c>
      <c r="F62" s="119">
        <v>2</v>
      </c>
      <c r="G62" s="119"/>
      <c r="H62" s="119">
        <v>2</v>
      </c>
      <c r="I62" s="119">
        <v>1</v>
      </c>
      <c r="J62" s="119"/>
      <c r="K62" s="119"/>
      <c r="L62" s="119"/>
      <c r="M62" s="119"/>
      <c r="N62" s="119">
        <v>1</v>
      </c>
      <c r="O62" s="119"/>
      <c r="P62" s="119"/>
      <c r="Q62" s="119"/>
      <c r="R62" s="119">
        <v>1</v>
      </c>
      <c r="S62" s="119"/>
      <c r="T62" s="119"/>
      <c r="U62" s="119">
        <v>1</v>
      </c>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D9+D10+D15+D18+D20+D25+D32+D35+D36+D40+D41+D44+D46+D51+D53+D55+D56+D62+D63+D64+D65</f>
        <v>0</v>
      </c>
      <c r="E66" s="139">
        <f>E9+E10+E15+E18+E20+E25+E32+E35+E36+E40+E41+E44+E46+E51+E53+E55+E56+E62+E63+E64+E65</f>
        <v>0</v>
      </c>
      <c r="F66" s="139">
        <f>F9+F10+F15+F18+F20+F25+F32+F35+F36+F40+F41+F44+F46+F51+F53+F55+F56+F62+F63+F64+F65</f>
        <v>0</v>
      </c>
      <c r="G66" s="139">
        <f>G9+G10+G15+G18+G20+G25+G32+G35+G36+G40+G41+G44+G46+G51+G53+G55+G56+G62+G63+G64+G65</f>
        <v>0</v>
      </c>
      <c r="H66" s="139">
        <f>H9+H10+H15+H18+H20+H25+H32+H35+H36+H40+H41+H44+H46+H51+H53+H55+H56+H62+H63+H64+H65</f>
        <v>0</v>
      </c>
      <c r="I66" s="139">
        <f>I9+I10+I15+I18+I20+I25+I32+I35+I36+I40+I41+I44+I46+I51+I53+I55+I56+I62+I63+I64+I65</f>
        <v>0</v>
      </c>
      <c r="J66" s="139">
        <f>J9+J10+J15+J18+J20+J25+J32+J35+J36+J40+J41+J44+J46+J51+J53+J55+J56+J62+J63+J64+J65</f>
        <v>0</v>
      </c>
      <c r="K66" s="139">
        <f>K9+K10+K15+K18+K20+K25+K32+K35+K36+K40+K41+K44+K46+K51+K53+K55+K56+K62+K63+K64+K65</f>
        <v>0</v>
      </c>
      <c r="L66" s="139">
        <f>L9+L10+L15+L18+L20+L25+L32+L35+L36+L40+L41+L44+L46+L51+L53+L55+L56+L62+L63+L64+L65</f>
        <v>0</v>
      </c>
      <c r="M66" s="139">
        <f>M9+M10+M15+M18+M20+M25+M32+M35+M36+M40+M41+M44+M46+M51+M53+M55+M56+M62+M63+M64+M65</f>
        <v>0</v>
      </c>
      <c r="N66" s="139">
        <f>N9+N10+N15+N18+N20+N25+N32+N35+N36+N40+N41+N44+N46+N51+N53+N55+N56+N62+N63+N64+N65</f>
        <v>0</v>
      </c>
      <c r="O66" s="139">
        <f>O9+O10+O15+O18+O20+O25+O32+O35+O36+O40+O41+O44+O46+O51+O53+O55+O56+O62+O63+O64+O65</f>
        <v>0</v>
      </c>
      <c r="P66" s="139">
        <f>P9+P10+P15+P18+P20+P25+P32+P35+P36+P40+P41+P44+P46+P51+P53+P55+P56+P62+P63+P64+P65</f>
        <v>0</v>
      </c>
      <c r="Q66" s="139">
        <f>Q9+Q10+Q15+Q18+Q20+Q25+Q32+Q35+Q36+Q40+Q41+Q44+Q46+Q51+Q53+Q55+Q56+Q62+Q63+Q64+Q65</f>
        <v>0</v>
      </c>
      <c r="R66" s="139">
        <f>R9+R10+R15+R18+R20+R25+R32+R35+R36+R40+R41+R44+R46+R51+R53+R55+R56+R62+R63+R64+R65</f>
        <v>0</v>
      </c>
      <c r="S66" s="139">
        <f>S9+S10+S15+S18+S20+S25+S32+S35+S36+S40+S41+S44+S46+S51+S53+S55+S56+S62+S63+S64+S65</f>
        <v>0</v>
      </c>
      <c r="T66" s="139">
        <f>T9+T10+T15+T18+T20+T25+T32+T35+T36+T40+T41+T44+T46+T51+T53+T55+T56+T62+T63+T64+T65</f>
        <v>0</v>
      </c>
      <c r="U66" s="139">
        <f>U9+U10+U15+U18+U20+U25+U32+U35+U36+U40+U41+U44+U46+U51+U53+U55+U56+U62+U63+U64+U65</f>
        <v>0</v>
      </c>
      <c r="V66" s="139">
        <f>V9+V10+V15+V18+V20+V25+V32+V35+V36+V40+V41+V44+V46+V51+V53+V55+V56+V62+V63+V64+V65</f>
        <v>0</v>
      </c>
      <c r="W66" s="139">
        <f>W9+W10+W15+W18+W20+W25+W32+W35+W36+W40+W41+W44+W46+W51+W53+W55+W56+W62+W63+W64+W65</f>
        <v>0</v>
      </c>
      <c r="X66" s="139">
        <f>X9+X10+X15+X18+X20+X25+X32+X35+X36+X40+X41+X44+X46+X51+X53+X55+X56+X62+X63+X64+X65</f>
        <v>0</v>
      </c>
      <c r="Y66" s="139">
        <f>Y9+Y10+Y15+Y18+Y20+Y25+Y32+Y35+Y36+Y40+Y41+Y44+Y46+Y51+Y53+Y55+Y56+Y62+Y63+Y64+Y65</f>
        <v>0</v>
      </c>
      <c r="Z66" s="139">
        <f>Z9+Z10+Z15+Z18+Z20+Z25+Z32+Z35+Z36+Z40+Z41+Z44+Z46+Z51+Z53+Z55+Z56+Z62+Z63+Z64+Z65</f>
        <v>0</v>
      </c>
      <c r="AA66" s="139">
        <f>AA9+AA10+AA15+AA18+AA20+AA25+AA32+AA35+AA36+AA40+AA41+AA44+AA46+AA51+AA53+AA55+AA56+AA62+AA63+AA64+AA65</f>
        <v>0</v>
      </c>
      <c r="AB66" s="139">
        <f>AB9+AB10+AB15+AB18+AB20+AB25+AB32+AB35+AB36+AB40+AB41+AB44+AB46+AB51+AB53+AB55+AB56+AB62+AB63+AB64+AB65</f>
        <v>0</v>
      </c>
      <c r="AC66" s="139">
        <f>AC9+AC10+AC15+AC18+AC20+AC25+AC32+AC35+AC36+AC40+AC41+AC44+AC46+AC51+AC53+AC55+AC56+AC62+AC63+AC64+AC65</f>
        <v>0</v>
      </c>
      <c r="AD66" s="52"/>
    </row>
    <row r="67" spans="1:30" ht="15.75" customHeight="1">
      <c r="A67" s="98">
        <v>59</v>
      </c>
      <c r="B67" s="111" t="s">
        <v>118</v>
      </c>
      <c r="C67" s="114"/>
      <c r="D67" s="114">
        <v>4</v>
      </c>
      <c r="E67" s="114">
        <v>43</v>
      </c>
      <c r="F67" s="114">
        <v>52</v>
      </c>
      <c r="G67" s="114"/>
      <c r="H67" s="114">
        <v>34</v>
      </c>
      <c r="I67" s="114">
        <v>33</v>
      </c>
      <c r="J67" s="114">
        <v>3</v>
      </c>
      <c r="K67" s="114">
        <v>5</v>
      </c>
      <c r="L67" s="114"/>
      <c r="M67" s="114"/>
      <c r="N67" s="114">
        <v>1</v>
      </c>
      <c r="O67" s="114"/>
      <c r="P67" s="114"/>
      <c r="Q67" s="114"/>
      <c r="R67" s="114">
        <v>37</v>
      </c>
      <c r="S67" s="114"/>
      <c r="T67" s="114"/>
      <c r="U67" s="114">
        <v>1</v>
      </c>
      <c r="V67" s="114"/>
      <c r="W67" s="114"/>
      <c r="X67" s="114"/>
      <c r="Y67" s="114"/>
      <c r="Z67" s="114"/>
      <c r="AA67" s="119">
        <v>13</v>
      </c>
      <c r="AB67" s="114">
        <v>14</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c r="E72" s="114"/>
      <c r="F72" s="114"/>
      <c r="G72" s="114"/>
      <c r="H72" s="114"/>
      <c r="I72" s="114"/>
      <c r="J72" s="114"/>
      <c r="K72" s="114"/>
      <c r="L72" s="114"/>
      <c r="M72" s="114"/>
      <c r="N72" s="114"/>
      <c r="O72" s="114"/>
      <c r="P72" s="114"/>
      <c r="Q72" s="114"/>
      <c r="R72" s="119"/>
      <c r="S72" s="119"/>
      <c r="T72" s="119"/>
      <c r="U72" s="119"/>
      <c r="V72" s="119"/>
      <c r="W72" s="119"/>
      <c r="X72" s="114"/>
      <c r="Y72" s="114"/>
      <c r="Z72" s="114"/>
      <c r="AA72" s="114"/>
      <c r="AB72" s="114"/>
      <c r="AC72" s="114"/>
      <c r="AD72" s="52"/>
    </row>
    <row r="73" spans="1:30" ht="20.25" customHeight="1">
      <c r="A73" s="98">
        <v>65</v>
      </c>
      <c r="B73" s="111" t="s">
        <v>124</v>
      </c>
      <c r="C73" s="114"/>
      <c r="D73" s="114"/>
      <c r="E73" s="114">
        <v>3</v>
      </c>
      <c r="F73" s="114">
        <v>3</v>
      </c>
      <c r="G73" s="114"/>
      <c r="H73" s="114">
        <v>3</v>
      </c>
      <c r="I73" s="114">
        <v>3</v>
      </c>
      <c r="J73" s="114">
        <v>1</v>
      </c>
      <c r="K73" s="114"/>
      <c r="L73" s="114"/>
      <c r="M73" s="114"/>
      <c r="N73" s="114"/>
      <c r="O73" s="114"/>
      <c r="P73" s="114"/>
      <c r="Q73" s="114"/>
      <c r="R73" s="119">
        <v>3</v>
      </c>
      <c r="S73" s="119"/>
      <c r="T73" s="119"/>
      <c r="U73" s="119"/>
      <c r="V73" s="119"/>
      <c r="W73" s="119"/>
      <c r="X73" s="114"/>
      <c r="Y73" s="114"/>
      <c r="Z73" s="114"/>
      <c r="AA73" s="114"/>
      <c r="AB73" s="114"/>
      <c r="AC73" s="114"/>
      <c r="AD73" s="52"/>
    </row>
    <row r="74" spans="1:30" ht="16.5" customHeight="1">
      <c r="A74" s="98">
        <v>66</v>
      </c>
      <c r="B74" s="111" t="s">
        <v>125</v>
      </c>
      <c r="C74" s="114"/>
      <c r="D74" s="114"/>
      <c r="E74" s="114">
        <v>8</v>
      </c>
      <c r="F74" s="114">
        <v>8</v>
      </c>
      <c r="G74" s="114"/>
      <c r="H74" s="114">
        <v>8</v>
      </c>
      <c r="I74" s="114">
        <v>8</v>
      </c>
      <c r="J74" s="114">
        <v>3</v>
      </c>
      <c r="K74" s="114">
        <v>5</v>
      </c>
      <c r="L74" s="114"/>
      <c r="M74" s="114"/>
      <c r="N74" s="114"/>
      <c r="O74" s="114"/>
      <c r="P74" s="114"/>
      <c r="Q74" s="114"/>
      <c r="R74" s="114">
        <v>8</v>
      </c>
      <c r="S74" s="114"/>
      <c r="T74" s="114"/>
      <c r="U74" s="114"/>
      <c r="V74" s="114"/>
      <c r="W74" s="114"/>
      <c r="X74" s="114"/>
      <c r="Y74" s="114"/>
      <c r="Z74" s="114"/>
      <c r="AA74" s="114"/>
      <c r="AB74" s="114"/>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&amp;L48BF0C50�&amp;CФорма № 1-1, Підрозділ: Щорський районний суд Чернігівської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40" t="s">
        <v>177</v>
      </c>
      <c r="B1" s="140"/>
      <c r="C1" s="140"/>
      <c r="D1" s="158"/>
    </row>
    <row r="2" spans="1:5" ht="29.25" customHeight="1">
      <c r="A2" s="141" t="s">
        <v>60</v>
      </c>
      <c r="B2" s="84" t="s">
        <v>41</v>
      </c>
      <c r="C2" s="87"/>
      <c r="D2" s="77" t="s">
        <v>208</v>
      </c>
      <c r="E2" s="52"/>
    </row>
    <row r="3" spans="1:5" ht="20.25" customHeight="1">
      <c r="A3" s="142">
        <v>1</v>
      </c>
      <c r="B3" s="143" t="s">
        <v>178</v>
      </c>
      <c r="C3" s="152"/>
      <c r="D3" s="159">
        <v>8</v>
      </c>
      <c r="E3" s="52"/>
    </row>
    <row r="4" spans="1:5" ht="20.25" customHeight="1">
      <c r="A4" s="142">
        <v>2</v>
      </c>
      <c r="B4" s="144" t="s">
        <v>179</v>
      </c>
      <c r="C4" s="153" t="s">
        <v>206</v>
      </c>
      <c r="D4" s="159">
        <v>8</v>
      </c>
      <c r="E4" s="52"/>
    </row>
    <row r="5" spans="1:5" ht="20.25" customHeight="1">
      <c r="A5" s="142">
        <v>3</v>
      </c>
      <c r="B5" s="145"/>
      <c r="C5" s="153" t="s">
        <v>165</v>
      </c>
      <c r="D5" s="159"/>
      <c r="E5" s="52"/>
    </row>
    <row r="6" spans="1:5" ht="20.25" customHeight="1">
      <c r="A6" s="142">
        <v>4</v>
      </c>
      <c r="B6" s="145"/>
      <c r="C6" s="153" t="s">
        <v>207</v>
      </c>
      <c r="D6" s="159"/>
      <c r="E6" s="52"/>
    </row>
    <row r="7" spans="1:5" ht="20.25" customHeight="1">
      <c r="A7" s="142">
        <v>5</v>
      </c>
      <c r="B7" s="145"/>
      <c r="C7" s="153" t="s">
        <v>166</v>
      </c>
      <c r="D7" s="159"/>
      <c r="E7" s="52"/>
    </row>
    <row r="8" spans="1:5" ht="19.5" customHeight="1">
      <c r="A8" s="142">
        <v>6</v>
      </c>
      <c r="B8" s="146"/>
      <c r="C8" s="153" t="s">
        <v>168</v>
      </c>
      <c r="D8" s="159"/>
      <c r="E8" s="52"/>
    </row>
    <row r="9" spans="1:11" ht="17.25" customHeight="1">
      <c r="A9" s="142">
        <v>7</v>
      </c>
      <c r="B9" s="147" t="s">
        <v>180</v>
      </c>
      <c r="C9" s="154"/>
      <c r="D9" s="159">
        <v>2</v>
      </c>
      <c r="E9" s="52"/>
      <c r="H9" s="163"/>
      <c r="I9" s="163"/>
      <c r="J9" s="163"/>
      <c r="K9" s="165"/>
    </row>
    <row r="10" spans="1:11" ht="18.75" customHeight="1">
      <c r="A10" s="142">
        <v>8</v>
      </c>
      <c r="B10" s="147" t="s">
        <v>181</v>
      </c>
      <c r="C10" s="154"/>
      <c r="D10" s="159"/>
      <c r="E10" s="52"/>
      <c r="H10" s="163"/>
      <c r="I10" s="163"/>
      <c r="J10" s="163"/>
      <c r="K10" s="165"/>
    </row>
    <row r="11" spans="1:11" ht="18.75" customHeight="1">
      <c r="A11" s="142">
        <v>9</v>
      </c>
      <c r="B11" s="147" t="s">
        <v>182</v>
      </c>
      <c r="C11" s="154"/>
      <c r="D11" s="159"/>
      <c r="E11" s="52"/>
      <c r="H11" s="163"/>
      <c r="I11" s="163"/>
      <c r="J11" s="163"/>
      <c r="K11" s="165"/>
    </row>
    <row r="12" spans="1:11" ht="18" customHeight="1">
      <c r="A12" s="142">
        <v>10</v>
      </c>
      <c r="B12" s="148" t="s">
        <v>183</v>
      </c>
      <c r="C12" s="155"/>
      <c r="D12" s="159"/>
      <c r="E12" s="52"/>
      <c r="H12" s="163"/>
      <c r="I12" s="163"/>
      <c r="J12" s="163"/>
      <c r="K12" s="165"/>
    </row>
    <row r="13" spans="1:11" ht="18" customHeight="1">
      <c r="A13" s="142">
        <v>11</v>
      </c>
      <c r="B13" s="149" t="s">
        <v>184</v>
      </c>
      <c r="C13" s="149"/>
      <c r="D13" s="159">
        <v>3</v>
      </c>
      <c r="E13" s="52"/>
      <c r="H13" s="163"/>
      <c r="I13" s="163"/>
      <c r="J13" s="163"/>
      <c r="K13" s="165"/>
    </row>
    <row r="14" spans="1:11" ht="16.5" customHeight="1">
      <c r="A14" s="142">
        <v>12</v>
      </c>
      <c r="B14" s="148" t="s">
        <v>185</v>
      </c>
      <c r="C14" s="155"/>
      <c r="D14" s="159">
        <v>2</v>
      </c>
      <c r="E14" s="52"/>
      <c r="H14" s="163"/>
      <c r="I14" s="163"/>
      <c r="J14" s="163"/>
      <c r="K14" s="165"/>
    </row>
    <row r="15" spans="1:11" ht="18" customHeight="1">
      <c r="A15" s="142">
        <v>13</v>
      </c>
      <c r="B15" s="147" t="s">
        <v>186</v>
      </c>
      <c r="C15" s="154"/>
      <c r="D15" s="159"/>
      <c r="E15" s="52"/>
      <c r="H15" s="163"/>
      <c r="I15" s="163"/>
      <c r="J15" s="163"/>
      <c r="K15" s="165"/>
    </row>
    <row r="16" spans="1:11" ht="18" customHeight="1">
      <c r="A16" s="142">
        <v>14</v>
      </c>
      <c r="B16" s="150" t="s">
        <v>187</v>
      </c>
      <c r="C16" s="156"/>
      <c r="D16" s="159"/>
      <c r="E16" s="52"/>
      <c r="H16" s="163"/>
      <c r="I16" s="163"/>
      <c r="J16" s="163"/>
      <c r="K16" s="165"/>
    </row>
    <row r="17" spans="1:11" ht="18" customHeight="1">
      <c r="A17" s="142">
        <v>15</v>
      </c>
      <c r="B17" s="150" t="s">
        <v>188</v>
      </c>
      <c r="C17" s="156"/>
      <c r="D17" s="159"/>
      <c r="E17" s="52"/>
      <c r="H17" s="163"/>
      <c r="I17" s="163"/>
      <c r="J17" s="163"/>
      <c r="K17" s="165"/>
    </row>
    <row r="18" spans="1:11" ht="18" customHeight="1">
      <c r="A18" s="142">
        <v>16</v>
      </c>
      <c r="B18" s="147" t="s">
        <v>189</v>
      </c>
      <c r="C18" s="154"/>
      <c r="D18" s="159">
        <v>5</v>
      </c>
      <c r="E18" s="52"/>
      <c r="H18" s="163"/>
      <c r="I18" s="163"/>
      <c r="J18" s="163"/>
      <c r="K18" s="165"/>
    </row>
    <row r="19" spans="1:11" ht="18" customHeight="1">
      <c r="A19" s="142">
        <v>17</v>
      </c>
      <c r="B19" s="147" t="s">
        <v>190</v>
      </c>
      <c r="C19" s="154"/>
      <c r="D19" s="159"/>
      <c r="E19" s="52"/>
      <c r="H19" s="163"/>
      <c r="I19" s="163"/>
      <c r="J19" s="163"/>
      <c r="K19" s="165"/>
    </row>
    <row r="20" spans="1:11" ht="18" customHeight="1">
      <c r="A20" s="142">
        <v>18</v>
      </c>
      <c r="B20" s="150" t="s">
        <v>191</v>
      </c>
      <c r="C20" s="156"/>
      <c r="D20" s="159"/>
      <c r="E20" s="52"/>
      <c r="H20" s="163"/>
      <c r="I20" s="163"/>
      <c r="J20" s="163"/>
      <c r="K20" s="165"/>
    </row>
    <row r="21" spans="1:11" ht="18" customHeight="1">
      <c r="A21" s="142">
        <v>19</v>
      </c>
      <c r="B21" s="150" t="s">
        <v>192</v>
      </c>
      <c r="C21" s="156"/>
      <c r="D21" s="159"/>
      <c r="E21" s="52"/>
      <c r="H21" s="163"/>
      <c r="I21" s="163"/>
      <c r="J21" s="163"/>
      <c r="K21" s="165"/>
    </row>
    <row r="22" spans="1:11" ht="18" customHeight="1">
      <c r="A22" s="142">
        <v>20</v>
      </c>
      <c r="B22" s="147" t="s">
        <v>193</v>
      </c>
      <c r="C22" s="154"/>
      <c r="D22" s="159"/>
      <c r="E22" s="52"/>
      <c r="H22" s="163"/>
      <c r="I22" s="163"/>
      <c r="J22" s="163"/>
      <c r="K22" s="165"/>
    </row>
    <row r="23" spans="1:11" ht="18" customHeight="1">
      <c r="A23" s="142">
        <v>21</v>
      </c>
      <c r="B23" s="150" t="s">
        <v>194</v>
      </c>
      <c r="C23" s="156"/>
      <c r="D23" s="159"/>
      <c r="E23" s="52"/>
      <c r="H23" s="163"/>
      <c r="I23" s="163"/>
      <c r="J23" s="163"/>
      <c r="K23" s="165"/>
    </row>
    <row r="24" spans="1:11" ht="18" customHeight="1">
      <c r="A24" s="142">
        <v>22</v>
      </c>
      <c r="B24" s="147" t="s">
        <v>195</v>
      </c>
      <c r="C24" s="154"/>
      <c r="D24" s="159"/>
      <c r="E24" s="52"/>
      <c r="H24" s="163"/>
      <c r="I24" s="163"/>
      <c r="J24" s="163"/>
      <c r="K24" s="165"/>
    </row>
    <row r="25" spans="1:11" ht="23.25" customHeight="1">
      <c r="A25" s="142">
        <v>23</v>
      </c>
      <c r="B25" s="149" t="s">
        <v>196</v>
      </c>
      <c r="C25" s="149"/>
      <c r="D25" s="159">
        <v>34</v>
      </c>
      <c r="E25" s="52"/>
      <c r="H25" s="164"/>
      <c r="I25" s="164"/>
      <c r="J25" s="164"/>
      <c r="K25" s="165"/>
    </row>
    <row r="26" spans="1:11" ht="27" customHeight="1">
      <c r="A26" s="142">
        <v>24</v>
      </c>
      <c r="B26" s="147" t="s">
        <v>197</v>
      </c>
      <c r="C26" s="154"/>
      <c r="D26" s="159"/>
      <c r="E26" s="52"/>
      <c r="H26" s="164"/>
      <c r="I26" s="164"/>
      <c r="J26" s="164"/>
      <c r="K26" s="165"/>
    </row>
    <row r="27" spans="1:11" ht="18" customHeight="1">
      <c r="A27" s="142">
        <v>25</v>
      </c>
      <c r="B27" s="149" t="s">
        <v>198</v>
      </c>
      <c r="C27" s="149"/>
      <c r="D27" s="159">
        <v>14549</v>
      </c>
      <c r="E27" s="52"/>
      <c r="H27" s="164"/>
      <c r="I27" s="164"/>
      <c r="J27" s="164"/>
      <c r="K27" s="165"/>
    </row>
    <row r="28" spans="1:11" ht="14.25" customHeight="1">
      <c r="A28" s="142">
        <v>26</v>
      </c>
      <c r="B28" s="151" t="s">
        <v>199</v>
      </c>
      <c r="C28" s="151"/>
      <c r="D28" s="159"/>
      <c r="E28" s="52"/>
      <c r="H28" s="164"/>
      <c r="I28" s="164"/>
      <c r="J28" s="164"/>
      <c r="K28" s="165"/>
    </row>
    <row r="29" spans="1:11" ht="16.5" customHeight="1">
      <c r="A29" s="142">
        <v>27</v>
      </c>
      <c r="B29" s="149" t="s">
        <v>200</v>
      </c>
      <c r="C29" s="149"/>
      <c r="D29" s="159"/>
      <c r="E29" s="52"/>
      <c r="H29" s="165"/>
      <c r="I29" s="165"/>
      <c r="J29" s="165"/>
      <c r="K29" s="165"/>
    </row>
    <row r="30" spans="1:5" ht="16.5" customHeight="1">
      <c r="A30" s="142">
        <v>28</v>
      </c>
      <c r="B30" s="151" t="s">
        <v>201</v>
      </c>
      <c r="C30" s="151"/>
      <c r="D30" s="159"/>
      <c r="E30" s="52"/>
    </row>
    <row r="31" spans="1:9" ht="16.5" customHeight="1">
      <c r="A31" s="142">
        <v>29</v>
      </c>
      <c r="B31" s="147" t="s">
        <v>202</v>
      </c>
      <c r="C31" s="154"/>
      <c r="D31" s="159">
        <v>6</v>
      </c>
      <c r="E31" s="52"/>
      <c r="H31" s="166"/>
      <c r="I31" s="166"/>
    </row>
    <row r="32" spans="1:9" ht="16.5" customHeight="1">
      <c r="A32" s="142">
        <v>30</v>
      </c>
      <c r="B32" s="147" t="s">
        <v>203</v>
      </c>
      <c r="C32" s="154"/>
      <c r="D32" s="159"/>
      <c r="E32" s="52"/>
      <c r="H32" s="166"/>
      <c r="I32" s="166"/>
    </row>
    <row r="33" spans="1:9" ht="16.5" customHeight="1">
      <c r="A33" s="142">
        <v>31</v>
      </c>
      <c r="B33" s="147" t="s">
        <v>204</v>
      </c>
      <c r="C33" s="154"/>
      <c r="D33" s="159">
        <v>4</v>
      </c>
      <c r="E33" s="52"/>
      <c r="H33" s="166"/>
      <c r="I33" s="166"/>
    </row>
    <row r="34" spans="1:9" ht="16.5" customHeight="1">
      <c r="A34" s="142">
        <v>32</v>
      </c>
      <c r="B34" s="149" t="s">
        <v>205</v>
      </c>
      <c r="C34" s="149"/>
      <c r="D34" s="159"/>
      <c r="E34" s="52"/>
      <c r="H34" s="166"/>
      <c r="I34" s="166"/>
    </row>
    <row r="35" spans="1:5" ht="12.75">
      <c r="A35" s="14"/>
      <c r="B35" s="14"/>
      <c r="C35" s="14"/>
      <c r="D35" s="160"/>
      <c r="E35" s="161"/>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2"/>
    </row>
    <row r="43" spans="1:5" ht="12.75" customHeight="1">
      <c r="A43" s="15"/>
      <c r="B43" s="15"/>
      <c r="C43" s="15"/>
      <c r="D43" s="15"/>
      <c r="E43" s="162"/>
    </row>
    <row r="44" spans="1:4" ht="12.75" customHeight="1">
      <c r="A44" s="15"/>
      <c r="B44" s="15"/>
      <c r="C44" s="15"/>
      <c r="D44" s="15"/>
    </row>
    <row r="45" spans="1:4" ht="12.75" customHeight="1">
      <c r="A45" s="15"/>
      <c r="B45" s="15"/>
      <c r="C45" s="15"/>
      <c r="D45" s="15"/>
    </row>
    <row r="46" spans="1:5" ht="12.75" customHeight="1">
      <c r="A46" s="15"/>
      <c r="B46" s="15"/>
      <c r="C46" s="15"/>
      <c r="D46" s="15"/>
      <c r="E46" s="162"/>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&amp;L48BF0C50�&amp;CФорма № 1-1, Підрозділ: Щорський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7" t="s">
        <v>209</v>
      </c>
      <c r="B1" s="167"/>
      <c r="C1" s="167"/>
      <c r="D1" s="167"/>
      <c r="E1" s="167"/>
      <c r="F1" s="167"/>
      <c r="G1" s="167"/>
      <c r="H1" s="167"/>
      <c r="I1" s="167"/>
      <c r="J1" s="167"/>
      <c r="K1" s="167"/>
      <c r="L1" s="167"/>
      <c r="M1" s="167"/>
      <c r="N1" s="167"/>
      <c r="O1" s="167"/>
      <c r="P1" s="167"/>
      <c r="Q1" s="167"/>
      <c r="R1" s="167"/>
      <c r="S1" s="178"/>
      <c r="T1" s="178"/>
    </row>
    <row r="2" spans="1:20" ht="24" customHeight="1">
      <c r="A2" s="168"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5" t="s">
        <v>227</v>
      </c>
      <c r="Q2" s="176"/>
      <c r="R2" s="177"/>
      <c r="S2" s="179"/>
      <c r="T2" s="182"/>
    </row>
    <row r="3" spans="1:20" ht="25.5" customHeight="1">
      <c r="A3" s="169"/>
      <c r="B3" s="126"/>
      <c r="C3" s="95"/>
      <c r="D3" s="126"/>
      <c r="E3" s="126"/>
      <c r="F3" s="126"/>
      <c r="G3" s="126"/>
      <c r="H3" s="126"/>
      <c r="I3" s="126"/>
      <c r="J3" s="126"/>
      <c r="K3" s="126"/>
      <c r="L3" s="126"/>
      <c r="M3" s="126"/>
      <c r="N3" s="126"/>
      <c r="O3" s="118"/>
      <c r="P3" s="125" t="s">
        <v>157</v>
      </c>
      <c r="Q3" s="175" t="s">
        <v>179</v>
      </c>
      <c r="R3" s="177"/>
      <c r="S3" s="179"/>
      <c r="T3" s="182"/>
    </row>
    <row r="4" spans="1:20" ht="90" customHeight="1">
      <c r="A4" s="170"/>
      <c r="B4" s="172"/>
      <c r="C4" s="174"/>
      <c r="D4" s="172"/>
      <c r="E4" s="172"/>
      <c r="F4" s="172"/>
      <c r="G4" s="172"/>
      <c r="H4" s="172"/>
      <c r="I4" s="172"/>
      <c r="J4" s="172"/>
      <c r="K4" s="172"/>
      <c r="L4" s="172"/>
      <c r="M4" s="172"/>
      <c r="N4" s="172"/>
      <c r="O4" s="118"/>
      <c r="P4" s="172"/>
      <c r="Q4" s="97" t="s">
        <v>228</v>
      </c>
      <c r="R4" s="97" t="s">
        <v>229</v>
      </c>
      <c r="S4" s="179"/>
      <c r="T4" s="182"/>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0"/>
      <c r="T5" s="183"/>
    </row>
    <row r="6" spans="1:20" ht="21.75" customHeight="1">
      <c r="A6" s="171" t="s">
        <v>211</v>
      </c>
      <c r="B6" s="173">
        <v>3</v>
      </c>
      <c r="C6" s="173">
        <v>3060</v>
      </c>
      <c r="D6" s="173"/>
      <c r="E6" s="173"/>
      <c r="F6" s="173">
        <v>7</v>
      </c>
      <c r="G6" s="173"/>
      <c r="H6" s="173"/>
      <c r="I6" s="173"/>
      <c r="J6" s="173">
        <v>1</v>
      </c>
      <c r="K6" s="173">
        <v>1</v>
      </c>
      <c r="L6" s="173"/>
      <c r="M6" s="173">
        <v>6</v>
      </c>
      <c r="N6" s="173"/>
      <c r="O6" s="173"/>
      <c r="P6" s="173">
        <v>19</v>
      </c>
      <c r="Q6" s="173">
        <v>19</v>
      </c>
      <c r="R6" s="173"/>
      <c r="S6" s="181"/>
      <c r="T6" s="178"/>
    </row>
    <row r="7" spans="1:20" ht="20.25" customHeight="1">
      <c r="A7" s="171" t="s">
        <v>212</v>
      </c>
      <c r="B7" s="173"/>
      <c r="C7" s="173"/>
      <c r="D7" s="173"/>
      <c r="E7" s="173"/>
      <c r="F7" s="173"/>
      <c r="G7" s="173"/>
      <c r="H7" s="173"/>
      <c r="I7" s="173">
        <v>1</v>
      </c>
      <c r="J7" s="173"/>
      <c r="K7" s="173"/>
      <c r="L7" s="173"/>
      <c r="M7" s="173"/>
      <c r="N7" s="173"/>
      <c r="O7" s="173"/>
      <c r="P7" s="173"/>
      <c r="Q7" s="173"/>
      <c r="R7" s="173"/>
      <c r="S7" s="181"/>
      <c r="T7" s="178"/>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&amp;L48BF0C50�&amp;CФорма № 1-1, Підрозділ: Щорський районний суд Чернігівської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4" t="s">
        <v>230</v>
      </c>
      <c r="B2" s="184"/>
      <c r="C2" s="184"/>
      <c r="D2" s="184"/>
      <c r="E2" s="184"/>
      <c r="F2" s="184"/>
      <c r="G2" s="184"/>
      <c r="H2" s="184"/>
      <c r="I2" s="184"/>
      <c r="J2" s="184"/>
      <c r="K2" s="184"/>
      <c r="L2" s="184"/>
      <c r="M2" s="184"/>
      <c r="N2" s="184"/>
      <c r="O2" s="184"/>
      <c r="P2" s="184"/>
    </row>
    <row r="3" spans="1:16" ht="12.75">
      <c r="A3" s="185"/>
      <c r="B3" s="185"/>
      <c r="C3" s="185"/>
      <c r="D3" s="185"/>
      <c r="E3" s="185"/>
      <c r="F3" s="185"/>
      <c r="G3" s="185"/>
      <c r="H3" s="185"/>
      <c r="I3" s="185"/>
      <c r="J3" s="185"/>
      <c r="K3" s="185"/>
      <c r="L3" s="185"/>
      <c r="M3" s="185"/>
      <c r="N3" s="185"/>
      <c r="O3" s="185"/>
      <c r="P3" s="185"/>
    </row>
    <row r="4" spans="1:17" ht="52.5" customHeight="1">
      <c r="A4" s="85" t="s">
        <v>60</v>
      </c>
      <c r="B4" s="187" t="s">
        <v>232</v>
      </c>
      <c r="C4" s="194"/>
      <c r="D4" s="200"/>
      <c r="E4" s="187" t="s">
        <v>241</v>
      </c>
      <c r="F4" s="200"/>
      <c r="G4" s="214" t="s">
        <v>246</v>
      </c>
      <c r="H4" s="217"/>
      <c r="I4" s="214" t="s">
        <v>249</v>
      </c>
      <c r="J4" s="217"/>
      <c r="K4" s="214" t="s">
        <v>252</v>
      </c>
      <c r="L4" s="218"/>
      <c r="M4" s="217"/>
      <c r="N4" s="219" t="s">
        <v>256</v>
      </c>
      <c r="O4" s="214" t="s">
        <v>257</v>
      </c>
      <c r="P4" s="217"/>
      <c r="Q4" s="134"/>
    </row>
    <row r="5" spans="1:17" ht="37.5" customHeight="1">
      <c r="A5" s="86"/>
      <c r="B5" s="188"/>
      <c r="C5" s="195"/>
      <c r="D5" s="201"/>
      <c r="E5" s="188"/>
      <c r="F5" s="201"/>
      <c r="G5" s="159" t="s">
        <v>247</v>
      </c>
      <c r="H5" s="159" t="s">
        <v>248</v>
      </c>
      <c r="I5" s="159" t="s">
        <v>250</v>
      </c>
      <c r="J5" s="159" t="s">
        <v>251</v>
      </c>
      <c r="K5" s="67" t="s">
        <v>253</v>
      </c>
      <c r="L5" s="159" t="s">
        <v>254</v>
      </c>
      <c r="M5" s="159" t="s">
        <v>255</v>
      </c>
      <c r="N5" s="220"/>
      <c r="O5" s="159" t="s">
        <v>56</v>
      </c>
      <c r="P5" s="159" t="s">
        <v>258</v>
      </c>
      <c r="Q5" s="134"/>
    </row>
    <row r="6" spans="1:17" ht="12.75">
      <c r="A6" s="104" t="s">
        <v>231</v>
      </c>
      <c r="B6" s="189" t="s">
        <v>42</v>
      </c>
      <c r="C6" s="196"/>
      <c r="D6" s="202"/>
      <c r="E6" s="206" t="s">
        <v>130</v>
      </c>
      <c r="F6" s="211"/>
      <c r="G6" s="215">
        <v>1</v>
      </c>
      <c r="H6" s="215">
        <v>2</v>
      </c>
      <c r="I6" s="215">
        <v>3</v>
      </c>
      <c r="J6" s="215">
        <v>4</v>
      </c>
      <c r="K6" s="215">
        <v>5</v>
      </c>
      <c r="L6" s="215">
        <v>6</v>
      </c>
      <c r="M6" s="215">
        <v>7</v>
      </c>
      <c r="N6" s="215">
        <v>8</v>
      </c>
      <c r="O6" s="221">
        <v>9</v>
      </c>
      <c r="P6" s="221">
        <v>10</v>
      </c>
      <c r="Q6" s="52"/>
    </row>
    <row r="7" spans="1:17" ht="39.75" customHeight="1">
      <c r="A7" s="159">
        <v>1</v>
      </c>
      <c r="B7" s="190" t="s">
        <v>233</v>
      </c>
      <c r="C7" s="190"/>
      <c r="D7" s="190"/>
      <c r="E7" s="207" t="s">
        <v>242</v>
      </c>
      <c r="F7" s="207"/>
      <c r="G7" s="173">
        <v>1</v>
      </c>
      <c r="H7" s="216">
        <v>2</v>
      </c>
      <c r="I7" s="216"/>
      <c r="J7" s="216">
        <v>3</v>
      </c>
      <c r="K7" s="216"/>
      <c r="L7" s="216">
        <v>2</v>
      </c>
      <c r="M7" s="216">
        <v>1</v>
      </c>
      <c r="N7" s="216"/>
      <c r="O7" s="216"/>
      <c r="P7" s="216"/>
      <c r="Q7" s="52"/>
    </row>
    <row r="8" spans="1:17" ht="12.75" customHeight="1">
      <c r="A8" s="159">
        <v>2</v>
      </c>
      <c r="B8" s="191" t="s">
        <v>63</v>
      </c>
      <c r="C8" s="197"/>
      <c r="D8" s="203"/>
      <c r="E8" s="208">
        <v>115</v>
      </c>
      <c r="F8" s="212"/>
      <c r="G8" s="216"/>
      <c r="H8" s="216"/>
      <c r="I8" s="216"/>
      <c r="J8" s="216"/>
      <c r="K8" s="216"/>
      <c r="L8" s="216"/>
      <c r="M8" s="216"/>
      <c r="N8" s="216"/>
      <c r="O8" s="216"/>
      <c r="P8" s="216"/>
      <c r="Q8" s="52"/>
    </row>
    <row r="9" spans="1:17" ht="12.75" customHeight="1">
      <c r="A9" s="159">
        <v>3</v>
      </c>
      <c r="B9" s="191" t="s">
        <v>66</v>
      </c>
      <c r="C9" s="197"/>
      <c r="D9" s="203"/>
      <c r="E9" s="208">
        <v>127</v>
      </c>
      <c r="F9" s="212"/>
      <c r="G9" s="216"/>
      <c r="H9" s="216"/>
      <c r="I9" s="216"/>
      <c r="J9" s="216"/>
      <c r="K9" s="216"/>
      <c r="L9" s="216"/>
      <c r="M9" s="216"/>
      <c r="N9" s="216"/>
      <c r="O9" s="216"/>
      <c r="P9" s="216"/>
      <c r="Q9" s="52"/>
    </row>
    <row r="10" spans="1:17" ht="25.5" customHeight="1">
      <c r="A10" s="159">
        <v>4</v>
      </c>
      <c r="B10" s="191" t="s">
        <v>68</v>
      </c>
      <c r="C10" s="197"/>
      <c r="D10" s="203"/>
      <c r="E10" s="208">
        <v>146</v>
      </c>
      <c r="F10" s="212"/>
      <c r="G10" s="216"/>
      <c r="H10" s="216"/>
      <c r="I10" s="216"/>
      <c r="J10" s="216"/>
      <c r="K10" s="216"/>
      <c r="L10" s="216"/>
      <c r="M10" s="216"/>
      <c r="N10" s="216"/>
      <c r="O10" s="216"/>
      <c r="P10" s="216"/>
      <c r="Q10" s="52"/>
    </row>
    <row r="11" spans="1:17" ht="16.5" customHeight="1">
      <c r="A11" s="159">
        <v>5</v>
      </c>
      <c r="B11" s="191" t="s">
        <v>234</v>
      </c>
      <c r="C11" s="197"/>
      <c r="D11" s="203"/>
      <c r="E11" s="208">
        <v>147</v>
      </c>
      <c r="F11" s="212"/>
      <c r="G11" s="216"/>
      <c r="H11" s="216"/>
      <c r="I11" s="216"/>
      <c r="J11" s="216"/>
      <c r="K11" s="216"/>
      <c r="L11" s="216"/>
      <c r="M11" s="216"/>
      <c r="N11" s="216"/>
      <c r="O11" s="216"/>
      <c r="P11" s="216"/>
      <c r="Q11" s="52"/>
    </row>
    <row r="12" spans="1:17" ht="27.75" customHeight="1">
      <c r="A12" s="159">
        <v>6</v>
      </c>
      <c r="B12" s="191" t="s">
        <v>69</v>
      </c>
      <c r="C12" s="197"/>
      <c r="D12" s="203"/>
      <c r="E12" s="208">
        <v>149</v>
      </c>
      <c r="F12" s="212"/>
      <c r="G12" s="216"/>
      <c r="H12" s="216"/>
      <c r="I12" s="216"/>
      <c r="J12" s="216"/>
      <c r="K12" s="216"/>
      <c r="L12" s="216"/>
      <c r="M12" s="216"/>
      <c r="N12" s="216"/>
      <c r="O12" s="216"/>
      <c r="P12" s="216"/>
      <c r="Q12" s="52"/>
    </row>
    <row r="13" spans="1:17" ht="12.75" customHeight="1">
      <c r="A13" s="159">
        <v>7</v>
      </c>
      <c r="B13" s="191" t="s">
        <v>235</v>
      </c>
      <c r="C13" s="197"/>
      <c r="D13" s="203"/>
      <c r="E13" s="208">
        <v>152</v>
      </c>
      <c r="F13" s="212"/>
      <c r="G13" s="216"/>
      <c r="H13" s="216"/>
      <c r="I13" s="216"/>
      <c r="J13" s="216"/>
      <c r="K13" s="216"/>
      <c r="L13" s="216"/>
      <c r="M13" s="216"/>
      <c r="N13" s="216"/>
      <c r="O13" s="216"/>
      <c r="P13" s="216"/>
      <c r="Q13" s="52"/>
    </row>
    <row r="14" spans="1:17" ht="18" customHeight="1">
      <c r="A14" s="159">
        <v>8</v>
      </c>
      <c r="B14" s="192" t="s">
        <v>236</v>
      </c>
      <c r="C14" s="198"/>
      <c r="D14" s="204"/>
      <c r="E14" s="209" t="s">
        <v>243</v>
      </c>
      <c r="F14" s="213"/>
      <c r="G14" s="216">
        <v>4</v>
      </c>
      <c r="H14" s="216">
        <v>6</v>
      </c>
      <c r="I14" s="216"/>
      <c r="J14" s="216">
        <v>10</v>
      </c>
      <c r="K14" s="216"/>
      <c r="L14" s="216"/>
      <c r="M14" s="216">
        <v>10</v>
      </c>
      <c r="N14" s="216">
        <v>3</v>
      </c>
      <c r="O14" s="216">
        <v>104662</v>
      </c>
      <c r="P14" s="216">
        <v>11208</v>
      </c>
      <c r="Q14" s="52"/>
    </row>
    <row r="15" spans="1:17" ht="24.75" customHeight="1">
      <c r="A15" s="159">
        <v>9</v>
      </c>
      <c r="B15" s="193" t="s">
        <v>237</v>
      </c>
      <c r="C15" s="199"/>
      <c r="D15" s="205"/>
      <c r="E15" s="209" t="s">
        <v>244</v>
      </c>
      <c r="F15" s="213"/>
      <c r="G15" s="216"/>
      <c r="H15" s="216"/>
      <c r="I15" s="216"/>
      <c r="J15" s="216"/>
      <c r="K15" s="216"/>
      <c r="L15" s="216"/>
      <c r="M15" s="216"/>
      <c r="N15" s="216"/>
      <c r="O15" s="216"/>
      <c r="P15" s="216"/>
      <c r="Q15" s="52"/>
    </row>
    <row r="16" spans="1:17" ht="30.75" customHeight="1">
      <c r="A16" s="159">
        <v>10</v>
      </c>
      <c r="B16" s="193" t="s">
        <v>238</v>
      </c>
      <c r="C16" s="199"/>
      <c r="D16" s="205"/>
      <c r="E16" s="209" t="s">
        <v>245</v>
      </c>
      <c r="F16" s="213"/>
      <c r="G16" s="216"/>
      <c r="H16" s="216"/>
      <c r="I16" s="216"/>
      <c r="J16" s="216"/>
      <c r="K16" s="216"/>
      <c r="L16" s="216"/>
      <c r="M16" s="216"/>
      <c r="N16" s="216"/>
      <c r="O16" s="216"/>
      <c r="P16" s="216"/>
      <c r="Q16" s="52"/>
    </row>
    <row r="17" spans="1:17" ht="17.25" customHeight="1">
      <c r="A17" s="159">
        <v>11</v>
      </c>
      <c r="B17" s="190" t="s">
        <v>239</v>
      </c>
      <c r="C17" s="190"/>
      <c r="D17" s="190"/>
      <c r="E17" s="210"/>
      <c r="F17" s="210"/>
      <c r="G17" s="216"/>
      <c r="H17" s="216"/>
      <c r="I17" s="216"/>
      <c r="J17" s="216"/>
      <c r="K17" s="216"/>
      <c r="L17" s="216"/>
      <c r="M17" s="216"/>
      <c r="N17" s="216"/>
      <c r="O17" s="216"/>
      <c r="P17" s="216"/>
      <c r="Q17" s="52"/>
    </row>
    <row r="18" spans="1:17" ht="21" customHeight="1">
      <c r="A18" s="159">
        <v>12</v>
      </c>
      <c r="B18" s="190" t="s">
        <v>240</v>
      </c>
      <c r="C18" s="190"/>
      <c r="D18" s="190"/>
      <c r="E18" s="210"/>
      <c r="F18" s="210"/>
      <c r="G18" s="222">
        <f>G7+G14+G15+G16+G17</f>
        <v>0</v>
      </c>
      <c r="H18" s="222">
        <f>H7+H14+H15+H16+H17</f>
        <v>0</v>
      </c>
      <c r="I18" s="222">
        <f>I7+I14+I15+I16+I17</f>
        <v>0</v>
      </c>
      <c r="J18" s="222">
        <f>J7+J14+J15+J16+J17</f>
        <v>0</v>
      </c>
      <c r="K18" s="222">
        <f>K7+K14+K15+K16+K17</f>
        <v>0</v>
      </c>
      <c r="L18" s="222">
        <f>L7+L14+L15+L16+L17</f>
        <v>0</v>
      </c>
      <c r="M18" s="222">
        <f>M7+M14+M15+M16+M17</f>
        <v>0</v>
      </c>
      <c r="N18" s="222">
        <f>N7+N14+N15+N16+N17</f>
        <v>0</v>
      </c>
      <c r="O18" s="222">
        <f>O7+O14+O15+O16+O17</f>
        <v>0</v>
      </c>
      <c r="P18" s="222">
        <f>P7+P14+P15+P16+P17</f>
        <v>0</v>
      </c>
      <c r="Q18" s="52"/>
    </row>
    <row r="19" spans="1:16" ht="12.75" customHeight="1">
      <c r="A19" s="186"/>
      <c r="B19" s="186"/>
      <c r="C19" s="186"/>
      <c r="D19" s="186"/>
      <c r="E19" s="186"/>
      <c r="F19" s="186"/>
      <c r="G19" s="186"/>
      <c r="H19" s="186"/>
      <c r="I19" s="186"/>
      <c r="J19" s="186"/>
      <c r="K19" s="186"/>
      <c r="L19" s="186"/>
      <c r="M19" s="186"/>
      <c r="N19" s="186"/>
      <c r="O19" s="186"/>
      <c r="P19" s="186"/>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&amp;L48BF0C50�&amp;CФорма № 1-1, Підрозділ: Щорський районний суд Чернігівської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7" t="s">
        <v>259</v>
      </c>
      <c r="B1" s="167"/>
      <c r="C1" s="167"/>
      <c r="D1" s="167"/>
      <c r="E1" s="167"/>
      <c r="F1" s="167"/>
      <c r="G1" s="167"/>
      <c r="H1" s="167"/>
      <c r="I1" s="167"/>
      <c r="J1" s="167"/>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3" t="s">
        <v>60</v>
      </c>
      <c r="B2" s="187" t="s">
        <v>260</v>
      </c>
      <c r="C2" s="200"/>
      <c r="D2" s="85" t="s">
        <v>307</v>
      </c>
      <c r="E2" s="85" t="s">
        <v>308</v>
      </c>
      <c r="F2" s="250" t="s">
        <v>309</v>
      </c>
      <c r="G2" s="251"/>
      <c r="H2" s="251"/>
      <c r="I2" s="252"/>
      <c r="J2" s="253" t="s">
        <v>58</v>
      </c>
      <c r="K2" s="254"/>
    </row>
    <row r="3" spans="1:11" ht="12.75">
      <c r="A3" s="223"/>
      <c r="B3" s="227"/>
      <c r="C3" s="239"/>
      <c r="D3" s="90"/>
      <c r="E3" s="90"/>
      <c r="F3" s="85" t="s">
        <v>157</v>
      </c>
      <c r="G3" s="250" t="s">
        <v>310</v>
      </c>
      <c r="H3" s="251"/>
      <c r="I3" s="252"/>
      <c r="J3" s="253"/>
      <c r="K3" s="254"/>
    </row>
    <row r="4" spans="1:11" ht="62.25" customHeight="1">
      <c r="A4" s="223"/>
      <c r="B4" s="188"/>
      <c r="C4" s="201"/>
      <c r="D4" s="86"/>
      <c r="E4" s="86"/>
      <c r="F4" s="86"/>
      <c r="G4" s="92" t="s">
        <v>311</v>
      </c>
      <c r="H4" s="159" t="s">
        <v>312</v>
      </c>
      <c r="I4" s="142" t="s">
        <v>313</v>
      </c>
      <c r="J4" s="253"/>
      <c r="K4" s="254"/>
    </row>
    <row r="5" spans="1:11" ht="12.75" customHeight="1">
      <c r="A5" s="104" t="s">
        <v>40</v>
      </c>
      <c r="B5" s="228" t="s">
        <v>42</v>
      </c>
      <c r="C5" s="240"/>
      <c r="D5" s="97">
        <v>1</v>
      </c>
      <c r="E5" s="97">
        <v>2</v>
      </c>
      <c r="F5" s="97">
        <v>3</v>
      </c>
      <c r="G5" s="97">
        <v>4</v>
      </c>
      <c r="H5" s="97">
        <v>5</v>
      </c>
      <c r="I5" s="97">
        <v>6</v>
      </c>
      <c r="J5" s="97">
        <v>7</v>
      </c>
      <c r="K5" s="254"/>
    </row>
    <row r="6" spans="1:11" ht="12.75">
      <c r="A6" s="224">
        <v>1</v>
      </c>
      <c r="B6" s="193" t="s">
        <v>261</v>
      </c>
      <c r="C6" s="205"/>
      <c r="D6" s="92"/>
      <c r="E6" s="92">
        <v>27</v>
      </c>
      <c r="F6" s="92">
        <v>27</v>
      </c>
      <c r="G6" s="92"/>
      <c r="H6" s="92">
        <v>23</v>
      </c>
      <c r="I6" s="92"/>
      <c r="J6" s="92"/>
      <c r="K6" s="254"/>
    </row>
    <row r="7" spans="1:12" ht="12.75">
      <c r="A7" s="224">
        <v>2</v>
      </c>
      <c r="B7" s="85" t="s">
        <v>262</v>
      </c>
      <c r="C7" s="241" t="s">
        <v>299</v>
      </c>
      <c r="D7" s="159"/>
      <c r="E7" s="159"/>
      <c r="F7" s="159"/>
      <c r="G7" s="159"/>
      <c r="H7" s="159"/>
      <c r="I7" s="159"/>
      <c r="J7" s="159"/>
      <c r="K7" s="254"/>
      <c r="L7" s="120"/>
    </row>
    <row r="8" spans="1:12" ht="12.75">
      <c r="A8" s="224">
        <v>3</v>
      </c>
      <c r="B8" s="90"/>
      <c r="C8" s="241" t="s">
        <v>300</v>
      </c>
      <c r="D8" s="159"/>
      <c r="E8" s="159"/>
      <c r="F8" s="159"/>
      <c r="G8" s="159"/>
      <c r="H8" s="159"/>
      <c r="I8" s="159"/>
      <c r="J8" s="159"/>
      <c r="K8" s="254"/>
      <c r="L8" s="120"/>
    </row>
    <row r="9" spans="1:12" ht="12.75">
      <c r="A9" s="224">
        <v>4</v>
      </c>
      <c r="B9" s="86"/>
      <c r="C9" s="241" t="s">
        <v>301</v>
      </c>
      <c r="D9" s="159"/>
      <c r="E9" s="159"/>
      <c r="F9" s="159"/>
      <c r="G9" s="159"/>
      <c r="H9" s="159"/>
      <c r="I9" s="159"/>
      <c r="J9" s="159"/>
      <c r="K9" s="254"/>
      <c r="L9" s="120"/>
    </row>
    <row r="10" spans="1:12" ht="12.75">
      <c r="A10" s="224">
        <v>5</v>
      </c>
      <c r="B10" s="191" t="s">
        <v>263</v>
      </c>
      <c r="C10" s="203"/>
      <c r="D10" s="159"/>
      <c r="E10" s="159"/>
      <c r="F10" s="159"/>
      <c r="G10" s="159"/>
      <c r="H10" s="159"/>
      <c r="I10" s="159"/>
      <c r="J10" s="159"/>
      <c r="K10" s="254"/>
      <c r="L10" s="120"/>
    </row>
    <row r="11" spans="1:12" ht="12.75">
      <c r="A11" s="224">
        <v>6</v>
      </c>
      <c r="B11" s="191" t="s">
        <v>264</v>
      </c>
      <c r="C11" s="203"/>
      <c r="D11" s="159"/>
      <c r="E11" s="159"/>
      <c r="F11" s="159"/>
      <c r="G11" s="159"/>
      <c r="H11" s="159"/>
      <c r="I11" s="159"/>
      <c r="J11" s="159"/>
      <c r="K11" s="254"/>
      <c r="L11" s="120"/>
    </row>
    <row r="12" spans="1:12" ht="12.75">
      <c r="A12" s="224">
        <v>7</v>
      </c>
      <c r="B12" s="191" t="s">
        <v>265</v>
      </c>
      <c r="C12" s="203"/>
      <c r="D12" s="159"/>
      <c r="E12" s="159"/>
      <c r="F12" s="159"/>
      <c r="G12" s="159"/>
      <c r="H12" s="159"/>
      <c r="I12" s="159"/>
      <c r="J12" s="159"/>
      <c r="K12" s="254"/>
      <c r="L12" s="120"/>
    </row>
    <row r="13" spans="1:12" ht="12.75">
      <c r="A13" s="224">
        <v>8</v>
      </c>
      <c r="B13" s="191" t="s">
        <v>266</v>
      </c>
      <c r="C13" s="203"/>
      <c r="D13" s="159"/>
      <c r="E13" s="159"/>
      <c r="F13" s="159"/>
      <c r="G13" s="159"/>
      <c r="H13" s="159"/>
      <c r="I13" s="159"/>
      <c r="J13" s="159"/>
      <c r="K13" s="254"/>
      <c r="L13" s="120"/>
    </row>
    <row r="14" spans="1:12" ht="12.75">
      <c r="A14" s="224">
        <v>9</v>
      </c>
      <c r="B14" s="191" t="s">
        <v>267</v>
      </c>
      <c r="C14" s="203"/>
      <c r="D14" s="159"/>
      <c r="E14" s="159"/>
      <c r="F14" s="159"/>
      <c r="G14" s="159"/>
      <c r="H14" s="159"/>
      <c r="I14" s="159"/>
      <c r="J14" s="159"/>
      <c r="K14" s="254"/>
      <c r="L14" s="120"/>
    </row>
    <row r="15" spans="1:12" ht="12.75">
      <c r="A15" s="224">
        <v>10</v>
      </c>
      <c r="B15" s="191" t="s">
        <v>268</v>
      </c>
      <c r="C15" s="203"/>
      <c r="D15" s="159"/>
      <c r="E15" s="159"/>
      <c r="F15" s="159"/>
      <c r="G15" s="159"/>
      <c r="H15" s="159"/>
      <c r="I15" s="159"/>
      <c r="J15" s="159"/>
      <c r="K15" s="254"/>
      <c r="L15" s="120"/>
    </row>
    <row r="16" spans="1:12" ht="12.75">
      <c r="A16" s="224">
        <v>11</v>
      </c>
      <c r="B16" s="229" t="s">
        <v>269</v>
      </c>
      <c r="C16" s="242"/>
      <c r="D16" s="159"/>
      <c r="E16" s="159"/>
      <c r="F16" s="159"/>
      <c r="G16" s="159"/>
      <c r="H16" s="159"/>
      <c r="I16" s="159"/>
      <c r="J16" s="159"/>
      <c r="K16" s="254"/>
      <c r="L16" s="120"/>
    </row>
    <row r="17" spans="1:12" ht="12.75">
      <c r="A17" s="224">
        <v>12</v>
      </c>
      <c r="B17" s="229" t="s">
        <v>270</v>
      </c>
      <c r="C17" s="242"/>
      <c r="D17" s="159"/>
      <c r="E17" s="159"/>
      <c r="F17" s="159"/>
      <c r="G17" s="159"/>
      <c r="H17" s="159"/>
      <c r="I17" s="159"/>
      <c r="J17" s="159"/>
      <c r="K17" s="254"/>
      <c r="L17" s="120"/>
    </row>
    <row r="18" spans="1:12" ht="12.75">
      <c r="A18" s="224">
        <v>13</v>
      </c>
      <c r="B18" s="229" t="s">
        <v>271</v>
      </c>
      <c r="C18" s="242"/>
      <c r="D18" s="159"/>
      <c r="E18" s="159"/>
      <c r="F18" s="159"/>
      <c r="G18" s="159"/>
      <c r="H18" s="159"/>
      <c r="I18" s="159"/>
      <c r="J18" s="159"/>
      <c r="K18" s="254"/>
      <c r="L18" s="120"/>
    </row>
    <row r="19" spans="1:12" ht="12.75">
      <c r="A19" s="224">
        <v>14</v>
      </c>
      <c r="B19" s="229" t="s">
        <v>272</v>
      </c>
      <c r="C19" s="242"/>
      <c r="D19" s="159"/>
      <c r="E19" s="159"/>
      <c r="F19" s="159"/>
      <c r="G19" s="159"/>
      <c r="H19" s="159"/>
      <c r="I19" s="159"/>
      <c r="J19" s="159"/>
      <c r="K19" s="254"/>
      <c r="L19" s="120"/>
    </row>
    <row r="20" spans="1:12" ht="12.75">
      <c r="A20" s="224">
        <v>15</v>
      </c>
      <c r="B20" s="230" t="s">
        <v>273</v>
      </c>
      <c r="C20" s="243"/>
      <c r="D20" s="92"/>
      <c r="E20" s="92">
        <v>13</v>
      </c>
      <c r="F20" s="92">
        <v>13</v>
      </c>
      <c r="G20" s="92"/>
      <c r="H20" s="92">
        <v>9</v>
      </c>
      <c r="I20" s="92"/>
      <c r="J20" s="92"/>
      <c r="K20" s="254"/>
      <c r="L20" s="120"/>
    </row>
    <row r="21" spans="1:12" ht="12.75">
      <c r="A21" s="224">
        <v>16</v>
      </c>
      <c r="B21" s="231" t="s">
        <v>179</v>
      </c>
      <c r="C21" s="244" t="s">
        <v>302</v>
      </c>
      <c r="D21" s="159"/>
      <c r="E21" s="159">
        <v>5</v>
      </c>
      <c r="F21" s="159">
        <v>5</v>
      </c>
      <c r="G21" s="159"/>
      <c r="H21" s="159">
        <v>5</v>
      </c>
      <c r="I21" s="159"/>
      <c r="J21" s="159"/>
      <c r="K21" s="254"/>
      <c r="L21" s="120"/>
    </row>
    <row r="22" spans="1:12" ht="12.75">
      <c r="A22" s="224">
        <v>17</v>
      </c>
      <c r="B22" s="232"/>
      <c r="C22" s="244" t="s">
        <v>303</v>
      </c>
      <c r="D22" s="159"/>
      <c r="E22" s="159"/>
      <c r="F22" s="159"/>
      <c r="G22" s="159"/>
      <c r="H22" s="159"/>
      <c r="I22" s="159"/>
      <c r="J22" s="159"/>
      <c r="K22" s="254"/>
      <c r="L22" s="120"/>
    </row>
    <row r="23" spans="1:12" ht="12.75">
      <c r="A23" s="224">
        <v>18</v>
      </c>
      <c r="B23" s="232"/>
      <c r="C23" s="244" t="s">
        <v>304</v>
      </c>
      <c r="D23" s="159"/>
      <c r="E23" s="159">
        <v>7</v>
      </c>
      <c r="F23" s="159">
        <v>7</v>
      </c>
      <c r="G23" s="159"/>
      <c r="H23" s="159">
        <v>3</v>
      </c>
      <c r="I23" s="159"/>
      <c r="J23" s="159"/>
      <c r="K23" s="254"/>
      <c r="L23" s="120"/>
    </row>
    <row r="24" spans="1:12" ht="12.75">
      <c r="A24" s="224">
        <v>19</v>
      </c>
      <c r="B24" s="232"/>
      <c r="C24" s="244" t="s">
        <v>305</v>
      </c>
      <c r="D24" s="159"/>
      <c r="E24" s="159">
        <v>1</v>
      </c>
      <c r="F24" s="159">
        <v>1</v>
      </c>
      <c r="G24" s="159"/>
      <c r="H24" s="159">
        <v>1</v>
      </c>
      <c r="I24" s="159"/>
      <c r="J24" s="159"/>
      <c r="K24" s="254"/>
      <c r="L24" s="120"/>
    </row>
    <row r="25" spans="1:12" ht="12.75">
      <c r="A25" s="224">
        <v>20</v>
      </c>
      <c r="B25" s="233"/>
      <c r="C25" s="244" t="s">
        <v>306</v>
      </c>
      <c r="D25" s="159"/>
      <c r="E25" s="159"/>
      <c r="F25" s="159"/>
      <c r="G25" s="159"/>
      <c r="H25" s="159"/>
      <c r="I25" s="159"/>
      <c r="J25" s="159"/>
      <c r="K25" s="254"/>
      <c r="L25" s="120"/>
    </row>
    <row r="26" spans="1:12" ht="12.75">
      <c r="A26" s="224">
        <v>21</v>
      </c>
      <c r="B26" s="234" t="s">
        <v>274</v>
      </c>
      <c r="C26" s="245"/>
      <c r="D26" s="159"/>
      <c r="E26" s="159"/>
      <c r="F26" s="159"/>
      <c r="G26" s="159"/>
      <c r="H26" s="159"/>
      <c r="I26" s="159"/>
      <c r="J26" s="159"/>
      <c r="K26" s="254"/>
      <c r="L26" s="120"/>
    </row>
    <row r="27" spans="1:12" ht="12.75">
      <c r="A27" s="224">
        <v>22</v>
      </c>
      <c r="B27" s="234" t="s">
        <v>275</v>
      </c>
      <c r="C27" s="245"/>
      <c r="D27" s="159"/>
      <c r="E27" s="159"/>
      <c r="F27" s="159"/>
      <c r="G27" s="159"/>
      <c r="H27" s="159"/>
      <c r="I27" s="159"/>
      <c r="J27" s="159"/>
      <c r="K27" s="254"/>
      <c r="L27" s="120"/>
    </row>
    <row r="28" spans="1:12" ht="12.75">
      <c r="A28" s="224">
        <v>23</v>
      </c>
      <c r="B28" s="234" t="s">
        <v>276</v>
      </c>
      <c r="C28" s="245"/>
      <c r="D28" s="159"/>
      <c r="E28" s="159"/>
      <c r="F28" s="159"/>
      <c r="G28" s="159"/>
      <c r="H28" s="159"/>
      <c r="I28" s="159"/>
      <c r="J28" s="159"/>
      <c r="K28" s="254"/>
      <c r="L28" s="120"/>
    </row>
    <row r="29" spans="1:12" ht="12.75">
      <c r="A29" s="224">
        <v>24</v>
      </c>
      <c r="B29" s="234" t="s">
        <v>277</v>
      </c>
      <c r="C29" s="245"/>
      <c r="D29" s="159"/>
      <c r="E29" s="159"/>
      <c r="F29" s="159"/>
      <c r="G29" s="159"/>
      <c r="H29" s="159"/>
      <c r="I29" s="159"/>
      <c r="J29" s="159"/>
      <c r="K29" s="254"/>
      <c r="L29" s="120"/>
    </row>
    <row r="30" spans="1:12" ht="12.75">
      <c r="A30" s="224">
        <v>25</v>
      </c>
      <c r="B30" s="234" t="s">
        <v>278</v>
      </c>
      <c r="C30" s="245"/>
      <c r="D30" s="159"/>
      <c r="E30" s="159"/>
      <c r="F30" s="159"/>
      <c r="G30" s="159"/>
      <c r="H30" s="159"/>
      <c r="I30" s="159"/>
      <c r="J30" s="159"/>
      <c r="K30" s="254"/>
      <c r="L30" s="120"/>
    </row>
    <row r="31" spans="1:12" ht="12.75">
      <c r="A31" s="224">
        <v>26</v>
      </c>
      <c r="B31" s="234" t="s">
        <v>279</v>
      </c>
      <c r="C31" s="245"/>
      <c r="D31" s="159"/>
      <c r="E31" s="159"/>
      <c r="F31" s="159"/>
      <c r="G31" s="159"/>
      <c r="H31" s="159"/>
      <c r="I31" s="159"/>
      <c r="J31" s="159"/>
      <c r="K31" s="254"/>
      <c r="L31" s="120"/>
    </row>
    <row r="32" spans="1:12" ht="12.75">
      <c r="A32" s="224">
        <v>27</v>
      </c>
      <c r="B32" s="234" t="s">
        <v>280</v>
      </c>
      <c r="C32" s="245"/>
      <c r="D32" s="159"/>
      <c r="E32" s="159"/>
      <c r="F32" s="159"/>
      <c r="G32" s="159"/>
      <c r="H32" s="159"/>
      <c r="I32" s="159"/>
      <c r="J32" s="159"/>
      <c r="K32" s="254"/>
      <c r="L32" s="120"/>
    </row>
    <row r="33" spans="1:12" ht="12.75">
      <c r="A33" s="224">
        <v>28</v>
      </c>
      <c r="B33" s="234" t="s">
        <v>281</v>
      </c>
      <c r="C33" s="245"/>
      <c r="D33" s="159"/>
      <c r="E33" s="159">
        <v>7</v>
      </c>
      <c r="F33" s="159">
        <v>7</v>
      </c>
      <c r="G33" s="159"/>
      <c r="H33" s="159">
        <v>7</v>
      </c>
      <c r="I33" s="159"/>
      <c r="J33" s="159"/>
      <c r="K33" s="254"/>
      <c r="L33" s="120"/>
    </row>
    <row r="34" spans="1:12" ht="12.75">
      <c r="A34" s="224">
        <v>29</v>
      </c>
      <c r="B34" s="234" t="s">
        <v>282</v>
      </c>
      <c r="C34" s="245"/>
      <c r="D34" s="159"/>
      <c r="E34" s="159"/>
      <c r="F34" s="159"/>
      <c r="G34" s="159"/>
      <c r="H34" s="159"/>
      <c r="I34" s="159"/>
      <c r="J34" s="159"/>
      <c r="K34" s="254"/>
      <c r="L34" s="120"/>
    </row>
    <row r="35" spans="1:12" ht="12.75">
      <c r="A35" s="224">
        <v>30</v>
      </c>
      <c r="B35" s="234" t="s">
        <v>283</v>
      </c>
      <c r="C35" s="245"/>
      <c r="D35" s="159"/>
      <c r="E35" s="159">
        <v>2</v>
      </c>
      <c r="F35" s="159">
        <v>2</v>
      </c>
      <c r="G35" s="159"/>
      <c r="H35" s="159">
        <v>2</v>
      </c>
      <c r="I35" s="159"/>
      <c r="J35" s="159"/>
      <c r="K35" s="254"/>
      <c r="L35" s="120"/>
    </row>
    <row r="36" spans="1:12" ht="12.75">
      <c r="A36" s="224">
        <v>31</v>
      </c>
      <c r="B36" s="234" t="s">
        <v>284</v>
      </c>
      <c r="C36" s="245"/>
      <c r="D36" s="159"/>
      <c r="E36" s="159">
        <v>1</v>
      </c>
      <c r="F36" s="159">
        <v>1</v>
      </c>
      <c r="G36" s="159"/>
      <c r="H36" s="159">
        <v>1</v>
      </c>
      <c r="I36" s="159"/>
      <c r="J36" s="159"/>
      <c r="K36" s="254"/>
      <c r="L36" s="120"/>
    </row>
    <row r="37" spans="1:12" ht="12.75">
      <c r="A37" s="224">
        <v>32</v>
      </c>
      <c r="B37" s="234" t="s">
        <v>285</v>
      </c>
      <c r="C37" s="245"/>
      <c r="D37" s="159"/>
      <c r="E37" s="159"/>
      <c r="F37" s="159"/>
      <c r="G37" s="159"/>
      <c r="H37" s="159"/>
      <c r="I37" s="159"/>
      <c r="J37" s="159"/>
      <c r="K37" s="254"/>
      <c r="L37" s="120"/>
    </row>
    <row r="38" spans="1:12" ht="12.75">
      <c r="A38" s="224">
        <v>33</v>
      </c>
      <c r="B38" s="235" t="s">
        <v>286</v>
      </c>
      <c r="C38" s="246"/>
      <c r="D38" s="159"/>
      <c r="E38" s="159">
        <v>4</v>
      </c>
      <c r="F38" s="159">
        <v>4</v>
      </c>
      <c r="G38" s="159"/>
      <c r="H38" s="159">
        <v>4</v>
      </c>
      <c r="I38" s="159"/>
      <c r="J38" s="159"/>
      <c r="K38" s="254"/>
      <c r="L38" s="120"/>
    </row>
    <row r="39" spans="1:12" ht="37.5" customHeight="1">
      <c r="A39" s="224">
        <v>34</v>
      </c>
      <c r="B39" s="193" t="s">
        <v>287</v>
      </c>
      <c r="C39" s="205"/>
      <c r="D39" s="92"/>
      <c r="E39" s="92">
        <v>7</v>
      </c>
      <c r="F39" s="92">
        <v>7</v>
      </c>
      <c r="G39" s="92"/>
      <c r="H39" s="92">
        <v>6</v>
      </c>
      <c r="I39" s="92"/>
      <c r="J39" s="92"/>
      <c r="K39" s="254"/>
      <c r="L39" s="120"/>
    </row>
    <row r="40" spans="1:12" ht="12.75">
      <c r="A40" s="224">
        <v>35</v>
      </c>
      <c r="B40" s="191" t="s">
        <v>288</v>
      </c>
      <c r="C40" s="203"/>
      <c r="D40" s="159"/>
      <c r="E40" s="159"/>
      <c r="F40" s="159"/>
      <c r="G40" s="159"/>
      <c r="H40" s="159"/>
      <c r="I40" s="159"/>
      <c r="J40" s="159"/>
      <c r="K40" s="254"/>
      <c r="L40" s="120"/>
    </row>
    <row r="41" spans="1:12" ht="12.75">
      <c r="A41" s="224">
        <v>36</v>
      </c>
      <c r="B41" s="236" t="s">
        <v>289</v>
      </c>
      <c r="C41" s="247"/>
      <c r="D41" s="159"/>
      <c r="E41" s="159"/>
      <c r="F41" s="159"/>
      <c r="G41" s="159"/>
      <c r="H41" s="159"/>
      <c r="I41" s="159"/>
      <c r="J41" s="159"/>
      <c r="K41" s="254"/>
      <c r="L41" s="120"/>
    </row>
    <row r="42" spans="1:12" ht="12.75">
      <c r="A42" s="224">
        <v>37</v>
      </c>
      <c r="B42" s="236" t="s">
        <v>290</v>
      </c>
      <c r="C42" s="247"/>
      <c r="D42" s="159"/>
      <c r="E42" s="159">
        <v>3</v>
      </c>
      <c r="F42" s="159">
        <v>3</v>
      </c>
      <c r="G42" s="159"/>
      <c r="H42" s="159">
        <v>3</v>
      </c>
      <c r="I42" s="159"/>
      <c r="J42" s="159"/>
      <c r="K42" s="254"/>
      <c r="L42" s="120"/>
    </row>
    <row r="43" spans="1:12" ht="12.75">
      <c r="A43" s="224">
        <v>38</v>
      </c>
      <c r="B43" s="236" t="s">
        <v>291</v>
      </c>
      <c r="C43" s="247"/>
      <c r="D43" s="159"/>
      <c r="E43" s="159">
        <v>1</v>
      </c>
      <c r="F43" s="159">
        <v>1</v>
      </c>
      <c r="G43" s="159"/>
      <c r="H43" s="159">
        <v>1</v>
      </c>
      <c r="I43" s="159"/>
      <c r="J43" s="159"/>
      <c r="K43" s="254"/>
      <c r="L43" s="120"/>
    </row>
    <row r="44" spans="1:12" ht="12.75">
      <c r="A44" s="224">
        <v>39</v>
      </c>
      <c r="B44" s="236" t="s">
        <v>292</v>
      </c>
      <c r="C44" s="247"/>
      <c r="D44" s="159"/>
      <c r="E44" s="159">
        <v>3</v>
      </c>
      <c r="F44" s="159">
        <v>3</v>
      </c>
      <c r="G44" s="159"/>
      <c r="H44" s="159">
        <v>2</v>
      </c>
      <c r="I44" s="159"/>
      <c r="J44" s="159"/>
      <c r="K44" s="254"/>
      <c r="L44" s="120"/>
    </row>
    <row r="45" spans="1:12" ht="12.75">
      <c r="A45" s="224">
        <v>40</v>
      </c>
      <c r="B45" s="236" t="s">
        <v>293</v>
      </c>
      <c r="C45" s="247"/>
      <c r="D45" s="159"/>
      <c r="E45" s="159"/>
      <c r="F45" s="159"/>
      <c r="G45" s="159"/>
      <c r="H45" s="159"/>
      <c r="I45" s="159"/>
      <c r="J45" s="159"/>
      <c r="K45" s="254"/>
      <c r="L45" s="120"/>
    </row>
    <row r="46" spans="1:12" ht="37.5" customHeight="1">
      <c r="A46" s="224">
        <v>41</v>
      </c>
      <c r="B46" s="191" t="s">
        <v>294</v>
      </c>
      <c r="C46" s="203"/>
      <c r="D46" s="159"/>
      <c r="E46" s="159"/>
      <c r="F46" s="159"/>
      <c r="G46" s="159"/>
      <c r="H46" s="159"/>
      <c r="I46" s="159"/>
      <c r="J46" s="159"/>
      <c r="K46" s="254"/>
      <c r="L46" s="120"/>
    </row>
    <row r="47" spans="1:12" ht="37.5" customHeight="1">
      <c r="A47" s="224">
        <v>42</v>
      </c>
      <c r="B47" s="191" t="s">
        <v>295</v>
      </c>
      <c r="C47" s="203"/>
      <c r="D47" s="159"/>
      <c r="E47" s="159"/>
      <c r="F47" s="159"/>
      <c r="G47" s="159"/>
      <c r="H47" s="159"/>
      <c r="I47" s="159"/>
      <c r="J47" s="159"/>
      <c r="K47" s="254"/>
      <c r="L47" s="120"/>
    </row>
    <row r="48" spans="1:12" ht="12.75">
      <c r="A48" s="224">
        <v>43</v>
      </c>
      <c r="B48" s="237" t="s">
        <v>296</v>
      </c>
      <c r="C48" s="248"/>
      <c r="D48" s="159"/>
      <c r="E48" s="159"/>
      <c r="F48" s="159"/>
      <c r="G48" s="159"/>
      <c r="H48" s="159"/>
      <c r="I48" s="159"/>
      <c r="J48" s="159"/>
      <c r="K48" s="254"/>
      <c r="L48" s="120"/>
    </row>
    <row r="49" spans="1:11" ht="12.75">
      <c r="A49" s="224">
        <v>44</v>
      </c>
      <c r="B49" s="192" t="s">
        <v>297</v>
      </c>
      <c r="C49" s="204"/>
      <c r="D49" s="92"/>
      <c r="E49" s="92"/>
      <c r="F49" s="92"/>
      <c r="G49" s="92"/>
      <c r="H49" s="92"/>
      <c r="I49" s="92"/>
      <c r="J49" s="92"/>
      <c r="K49" s="255"/>
    </row>
    <row r="50" spans="1:11" ht="15" customHeight="1">
      <c r="A50" s="224">
        <v>45</v>
      </c>
      <c r="B50" s="238" t="s">
        <v>298</v>
      </c>
      <c r="C50" s="249"/>
      <c r="D50" s="256">
        <f>D6+D39+D49</f>
        <v>0</v>
      </c>
      <c r="E50" s="256">
        <f>E6+E39+E49</f>
        <v>0</v>
      </c>
      <c r="F50" s="256">
        <f>F6+F39+F49</f>
        <v>0</v>
      </c>
      <c r="G50" s="256">
        <f>G6+G39+G49</f>
        <v>0</v>
      </c>
      <c r="H50" s="256">
        <f>H6+H39+H49</f>
        <v>0</v>
      </c>
      <c r="I50" s="256">
        <f>I6+I39+I49</f>
        <v>0</v>
      </c>
      <c r="J50" s="256">
        <f>J6+J39+J49</f>
        <v>0</v>
      </c>
      <c r="K50" s="255"/>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&amp;L48BF0C50�&amp;CФорма № 1-1, Підрозділ: Щорський районний суд Чернігівської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7" t="s">
        <v>314</v>
      </c>
      <c r="B1" s="257"/>
      <c r="C1" s="257"/>
      <c r="D1" s="257"/>
      <c r="E1" s="195"/>
      <c r="F1" s="195"/>
      <c r="G1" s="195"/>
      <c r="H1" s="257"/>
      <c r="I1" s="120"/>
      <c r="J1" s="120"/>
      <c r="K1" s="120"/>
    </row>
    <row r="2" spans="1:11" ht="12.75">
      <c r="A2" s="85" t="s">
        <v>60</v>
      </c>
      <c r="B2" s="85" t="s">
        <v>315</v>
      </c>
      <c r="C2" s="85" t="s">
        <v>340</v>
      </c>
      <c r="D2" s="85" t="s">
        <v>308</v>
      </c>
      <c r="E2" s="250" t="s">
        <v>309</v>
      </c>
      <c r="F2" s="251"/>
      <c r="G2" s="252"/>
      <c r="H2" s="253" t="s">
        <v>341</v>
      </c>
      <c r="I2" s="266"/>
      <c r="J2" s="267"/>
      <c r="K2" s="267"/>
    </row>
    <row r="3" spans="1:11" ht="12.75">
      <c r="A3" s="90"/>
      <c r="B3" s="90"/>
      <c r="C3" s="90"/>
      <c r="D3" s="90"/>
      <c r="E3" s="85" t="s">
        <v>157</v>
      </c>
      <c r="F3" s="250" t="s">
        <v>310</v>
      </c>
      <c r="G3" s="252"/>
      <c r="H3" s="253"/>
      <c r="I3" s="266"/>
      <c r="J3" s="267"/>
      <c r="K3" s="267"/>
    </row>
    <row r="4" spans="1:11" ht="41.25" customHeight="1">
      <c r="A4" s="86"/>
      <c r="B4" s="86"/>
      <c r="C4" s="86"/>
      <c r="D4" s="86"/>
      <c r="E4" s="86"/>
      <c r="F4" s="92" t="s">
        <v>311</v>
      </c>
      <c r="G4" s="159" t="s">
        <v>312</v>
      </c>
      <c r="H4" s="253"/>
      <c r="I4" s="266"/>
      <c r="J4" s="267"/>
      <c r="K4" s="267"/>
    </row>
    <row r="5" spans="1:11" ht="12.75">
      <c r="A5" s="258" t="s">
        <v>40</v>
      </c>
      <c r="B5" s="258" t="s">
        <v>42</v>
      </c>
      <c r="C5" s="258">
        <v>1</v>
      </c>
      <c r="D5" s="258">
        <v>2</v>
      </c>
      <c r="E5" s="258">
        <v>3</v>
      </c>
      <c r="F5" s="258">
        <v>4</v>
      </c>
      <c r="G5" s="258">
        <v>5</v>
      </c>
      <c r="H5" s="258">
        <v>6</v>
      </c>
      <c r="I5" s="134"/>
      <c r="J5" s="120"/>
      <c r="K5" s="120"/>
    </row>
    <row r="6" spans="1:11" ht="12.75">
      <c r="A6" s="67">
        <v>1</v>
      </c>
      <c r="B6" s="262" t="s">
        <v>316</v>
      </c>
      <c r="C6" s="81"/>
      <c r="D6" s="81"/>
      <c r="E6" s="81"/>
      <c r="F6" s="81"/>
      <c r="G6" s="81"/>
      <c r="H6" s="81"/>
      <c r="I6" s="134"/>
      <c r="J6" s="120"/>
      <c r="K6" s="120"/>
    </row>
    <row r="7" spans="1:11" ht="12.75">
      <c r="A7" s="67">
        <v>2</v>
      </c>
      <c r="B7" s="262" t="s">
        <v>317</v>
      </c>
      <c r="C7" s="81"/>
      <c r="D7" s="81"/>
      <c r="E7" s="81"/>
      <c r="F7" s="81"/>
      <c r="G7" s="81"/>
      <c r="H7" s="81"/>
      <c r="I7" s="134"/>
      <c r="J7" s="120"/>
      <c r="K7" s="120"/>
    </row>
    <row r="8" spans="1:11" ht="12.75">
      <c r="A8" s="67">
        <v>3</v>
      </c>
      <c r="B8" s="262" t="s">
        <v>318</v>
      </c>
      <c r="C8" s="81"/>
      <c r="D8" s="81"/>
      <c r="E8" s="81"/>
      <c r="F8" s="81"/>
      <c r="G8" s="81"/>
      <c r="H8" s="81"/>
      <c r="I8" s="134"/>
      <c r="J8" s="120"/>
      <c r="K8" s="120"/>
    </row>
    <row r="9" spans="1:11" ht="33.75" customHeight="1">
      <c r="A9" s="67">
        <v>4</v>
      </c>
      <c r="B9" s="262" t="s">
        <v>319</v>
      </c>
      <c r="C9" s="81"/>
      <c r="D9" s="81">
        <v>1</v>
      </c>
      <c r="E9" s="81">
        <v>1</v>
      </c>
      <c r="F9" s="81"/>
      <c r="G9" s="81">
        <v>1</v>
      </c>
      <c r="H9" s="81"/>
      <c r="I9" s="134"/>
      <c r="J9" s="120"/>
      <c r="K9" s="120"/>
    </row>
    <row r="10" spans="1:11" ht="12.75">
      <c r="A10" s="67">
        <v>5</v>
      </c>
      <c r="B10" s="262" t="s">
        <v>320</v>
      </c>
      <c r="C10" s="81"/>
      <c r="D10" s="81"/>
      <c r="E10" s="81"/>
      <c r="F10" s="81"/>
      <c r="G10" s="81"/>
      <c r="H10" s="81"/>
      <c r="I10" s="134"/>
      <c r="J10" s="120"/>
      <c r="K10" s="120"/>
    </row>
    <row r="11" spans="1:11" ht="12.75">
      <c r="A11" s="67">
        <v>6</v>
      </c>
      <c r="B11" s="262" t="s">
        <v>321</v>
      </c>
      <c r="C11" s="81"/>
      <c r="D11" s="81"/>
      <c r="E11" s="81"/>
      <c r="F11" s="81"/>
      <c r="G11" s="81"/>
      <c r="H11" s="81"/>
      <c r="I11" s="134"/>
      <c r="J11" s="120"/>
      <c r="K11" s="120"/>
    </row>
    <row r="12" spans="1:11" ht="12.75">
      <c r="A12" s="67">
        <v>7</v>
      </c>
      <c r="B12" s="262" t="s">
        <v>322</v>
      </c>
      <c r="C12" s="81"/>
      <c r="D12" s="81"/>
      <c r="E12" s="81"/>
      <c r="F12" s="81"/>
      <c r="G12" s="81"/>
      <c r="H12" s="81"/>
      <c r="I12" s="134"/>
      <c r="J12" s="120"/>
      <c r="K12" s="120"/>
    </row>
    <row r="13" spans="1:11" ht="12.75">
      <c r="A13" s="67">
        <v>8</v>
      </c>
      <c r="B13" s="262" t="s">
        <v>323</v>
      </c>
      <c r="C13" s="81"/>
      <c r="D13" s="81"/>
      <c r="E13" s="81"/>
      <c r="F13" s="81"/>
      <c r="G13" s="81"/>
      <c r="H13" s="81"/>
      <c r="I13" s="134"/>
      <c r="J13" s="120"/>
      <c r="K13" s="120"/>
    </row>
    <row r="14" spans="1:11" ht="33.75" customHeight="1">
      <c r="A14" s="67">
        <v>9</v>
      </c>
      <c r="B14" s="262" t="s">
        <v>324</v>
      </c>
      <c r="C14" s="81"/>
      <c r="D14" s="81">
        <v>7</v>
      </c>
      <c r="E14" s="81">
        <v>5</v>
      </c>
      <c r="F14" s="81"/>
      <c r="G14" s="81">
        <v>2</v>
      </c>
      <c r="H14" s="81">
        <v>2</v>
      </c>
      <c r="I14" s="134"/>
      <c r="J14" s="120"/>
      <c r="K14" s="120"/>
    </row>
    <row r="15" spans="1:11" ht="33.75" customHeight="1">
      <c r="A15" s="67">
        <v>10</v>
      </c>
      <c r="B15" s="262" t="s">
        <v>325</v>
      </c>
      <c r="C15" s="81"/>
      <c r="D15" s="81">
        <v>24</v>
      </c>
      <c r="E15" s="81">
        <v>22</v>
      </c>
      <c r="F15" s="81"/>
      <c r="G15" s="81">
        <v>22</v>
      </c>
      <c r="H15" s="81">
        <v>2</v>
      </c>
      <c r="I15" s="134"/>
      <c r="J15" s="120"/>
      <c r="K15" s="120"/>
    </row>
    <row r="16" spans="1:11" ht="33.75" customHeight="1">
      <c r="A16" s="67">
        <v>11</v>
      </c>
      <c r="B16" s="262" t="s">
        <v>326</v>
      </c>
      <c r="C16" s="81"/>
      <c r="D16" s="81"/>
      <c r="E16" s="81"/>
      <c r="F16" s="81"/>
      <c r="G16" s="81"/>
      <c r="H16" s="81"/>
      <c r="I16" s="134"/>
      <c r="J16" s="120"/>
      <c r="K16" s="120"/>
    </row>
    <row r="17" spans="1:11" ht="12.75">
      <c r="A17" s="67">
        <v>12</v>
      </c>
      <c r="B17" s="262" t="s">
        <v>327</v>
      </c>
      <c r="C17" s="81"/>
      <c r="D17" s="81"/>
      <c r="E17" s="81"/>
      <c r="F17" s="81"/>
      <c r="G17" s="81"/>
      <c r="H17" s="81"/>
      <c r="I17" s="134"/>
      <c r="J17" s="120"/>
      <c r="K17" s="120"/>
    </row>
    <row r="18" spans="1:11" ht="67.5" customHeight="1">
      <c r="A18" s="67">
        <v>13</v>
      </c>
      <c r="B18" s="262" t="s">
        <v>1</v>
      </c>
      <c r="C18" s="81"/>
      <c r="D18" s="81">
        <v>2</v>
      </c>
      <c r="E18" s="81">
        <v>2</v>
      </c>
      <c r="F18" s="81"/>
      <c r="G18" s="81">
        <v>2</v>
      </c>
      <c r="H18" s="81"/>
      <c r="I18" s="134"/>
      <c r="J18" s="120"/>
      <c r="K18" s="120"/>
    </row>
    <row r="19" spans="1:11" ht="33.75" customHeight="1">
      <c r="A19" s="67">
        <v>14</v>
      </c>
      <c r="B19" s="262" t="s">
        <v>328</v>
      </c>
      <c r="C19" s="81"/>
      <c r="D19" s="81"/>
      <c r="E19" s="81"/>
      <c r="F19" s="81"/>
      <c r="G19" s="81"/>
      <c r="H19" s="81"/>
      <c r="I19" s="134"/>
      <c r="J19" s="120"/>
      <c r="K19" s="120"/>
    </row>
    <row r="20" spans="1:11" ht="33.75" customHeight="1">
      <c r="A20" s="67">
        <v>15</v>
      </c>
      <c r="B20" s="262" t="s">
        <v>329</v>
      </c>
      <c r="C20" s="81"/>
      <c r="D20" s="81"/>
      <c r="E20" s="81"/>
      <c r="F20" s="81"/>
      <c r="G20" s="81"/>
      <c r="H20" s="81"/>
      <c r="I20" s="134"/>
      <c r="J20" s="120"/>
      <c r="K20" s="120"/>
    </row>
    <row r="21" spans="1:11" ht="12.75">
      <c r="A21" s="67">
        <v>16</v>
      </c>
      <c r="B21" s="262" t="s">
        <v>330</v>
      </c>
      <c r="C21" s="81"/>
      <c r="D21" s="81">
        <v>13</v>
      </c>
      <c r="E21" s="81">
        <v>13</v>
      </c>
      <c r="F21" s="81">
        <v>2</v>
      </c>
      <c r="G21" s="81">
        <v>8</v>
      </c>
      <c r="H21" s="81"/>
      <c r="I21" s="134"/>
      <c r="J21" s="120"/>
      <c r="K21" s="120"/>
    </row>
    <row r="22" spans="1:11" ht="12.75">
      <c r="A22" s="67">
        <v>17</v>
      </c>
      <c r="B22" s="262" t="s">
        <v>331</v>
      </c>
      <c r="C22" s="81"/>
      <c r="D22" s="81"/>
      <c r="E22" s="81"/>
      <c r="F22" s="81"/>
      <c r="G22" s="81"/>
      <c r="H22" s="81"/>
      <c r="I22" s="134"/>
      <c r="J22" s="120"/>
      <c r="K22" s="120"/>
    </row>
    <row r="23" spans="1:11" ht="12.75">
      <c r="A23" s="67">
        <v>18</v>
      </c>
      <c r="B23" s="262" t="s">
        <v>332</v>
      </c>
      <c r="C23" s="81"/>
      <c r="D23" s="81">
        <v>7</v>
      </c>
      <c r="E23" s="81">
        <v>7</v>
      </c>
      <c r="F23" s="81">
        <v>1</v>
      </c>
      <c r="G23" s="81">
        <v>4</v>
      </c>
      <c r="H23" s="81"/>
      <c r="I23" s="134"/>
      <c r="J23" s="120"/>
      <c r="K23" s="120"/>
    </row>
    <row r="24" spans="1:11" ht="33.75" customHeight="1">
      <c r="A24" s="67">
        <v>19</v>
      </c>
      <c r="B24" s="262" t="s">
        <v>333</v>
      </c>
      <c r="C24" s="81"/>
      <c r="D24" s="81"/>
      <c r="E24" s="81"/>
      <c r="F24" s="81"/>
      <c r="G24" s="81"/>
      <c r="H24" s="81"/>
      <c r="I24" s="134"/>
      <c r="J24" s="120"/>
      <c r="K24" s="120"/>
    </row>
    <row r="25" spans="1:11" ht="12.75">
      <c r="A25" s="67">
        <v>20</v>
      </c>
      <c r="B25" s="262" t="s">
        <v>334</v>
      </c>
      <c r="C25" s="81"/>
      <c r="D25" s="81"/>
      <c r="E25" s="81"/>
      <c r="F25" s="81"/>
      <c r="G25" s="81"/>
      <c r="H25" s="81"/>
      <c r="I25" s="134"/>
      <c r="J25" s="120"/>
      <c r="K25" s="120"/>
    </row>
    <row r="26" spans="1:11" ht="33.75" customHeight="1">
      <c r="A26" s="67">
        <v>21</v>
      </c>
      <c r="B26" s="262" t="s">
        <v>335</v>
      </c>
      <c r="C26" s="81"/>
      <c r="D26" s="81"/>
      <c r="E26" s="81"/>
      <c r="F26" s="81"/>
      <c r="G26" s="81"/>
      <c r="H26" s="81"/>
      <c r="I26" s="134"/>
      <c r="J26" s="120"/>
      <c r="K26" s="120"/>
    </row>
    <row r="27" spans="1:11" ht="12.75">
      <c r="A27" s="67">
        <v>22</v>
      </c>
      <c r="B27" s="262" t="s">
        <v>336</v>
      </c>
      <c r="C27" s="81"/>
      <c r="D27" s="81">
        <v>1</v>
      </c>
      <c r="E27" s="81">
        <v>1</v>
      </c>
      <c r="F27" s="81"/>
      <c r="G27" s="81">
        <v>1</v>
      </c>
      <c r="H27" s="81"/>
      <c r="I27" s="134"/>
      <c r="J27" s="120"/>
      <c r="K27" s="120"/>
    </row>
    <row r="28" spans="1:11" ht="12.75">
      <c r="A28" s="67">
        <v>23</v>
      </c>
      <c r="B28" s="263" t="s">
        <v>337</v>
      </c>
      <c r="C28" s="268">
        <f>SUM(C6:C27)</f>
        <v>0</v>
      </c>
      <c r="D28" s="268">
        <f>SUM(D6:D27)</f>
        <v>0</v>
      </c>
      <c r="E28" s="268">
        <f>SUM(E6:E27)</f>
        <v>0</v>
      </c>
      <c r="F28" s="268">
        <f>SUM(F6:F27)</f>
        <v>0</v>
      </c>
      <c r="G28" s="268">
        <f>SUM(G6:G27)</f>
        <v>0</v>
      </c>
      <c r="H28" s="268">
        <f>SUM(H6:H27)</f>
        <v>0</v>
      </c>
      <c r="I28" s="134"/>
      <c r="J28" s="120"/>
      <c r="K28" s="120"/>
    </row>
    <row r="29" spans="1:11" ht="12.75">
      <c r="A29" s="67">
        <v>24</v>
      </c>
      <c r="B29" s="264" t="s">
        <v>338</v>
      </c>
      <c r="C29" s="81"/>
      <c r="D29" s="81">
        <v>3</v>
      </c>
      <c r="E29" s="81">
        <v>3</v>
      </c>
      <c r="F29" s="81"/>
      <c r="G29" s="81">
        <v>3</v>
      </c>
      <c r="H29" s="81"/>
      <c r="I29" s="134"/>
      <c r="J29" s="120"/>
      <c r="K29" s="120"/>
    </row>
    <row r="30" spans="1:11" ht="12.75">
      <c r="A30" s="67">
        <v>25</v>
      </c>
      <c r="B30" s="264" t="s">
        <v>339</v>
      </c>
      <c r="C30" s="81"/>
      <c r="D30" s="81">
        <v>9</v>
      </c>
      <c r="E30" s="81">
        <v>8</v>
      </c>
      <c r="F30" s="81"/>
      <c r="G30" s="81">
        <v>8</v>
      </c>
      <c r="H30" s="81">
        <v>1</v>
      </c>
      <c r="I30" s="134"/>
      <c r="J30" s="120"/>
      <c r="K30" s="120"/>
    </row>
    <row r="31" spans="1:11" ht="12.75" customHeight="1">
      <c r="A31" s="259"/>
      <c r="B31" s="259"/>
      <c r="C31" s="259"/>
      <c r="D31" s="259"/>
      <c r="E31" s="14"/>
      <c r="F31" s="32"/>
      <c r="G31" s="32"/>
      <c r="H31" s="265"/>
      <c r="I31" s="120"/>
      <c r="J31" s="120"/>
      <c r="K31" s="120"/>
    </row>
    <row r="32" spans="1:11" ht="12.75" customHeight="1">
      <c r="A32" s="260"/>
      <c r="B32" s="260"/>
      <c r="C32" s="260"/>
      <c r="D32" s="260"/>
      <c r="E32" s="260"/>
      <c r="F32" s="261"/>
      <c r="G32" s="261"/>
      <c r="H32" s="261"/>
      <c r="I32" s="120"/>
      <c r="J32" s="120"/>
      <c r="K32" s="120"/>
    </row>
    <row r="33" spans="1:11" ht="12.75" customHeight="1">
      <c r="A33" s="260"/>
      <c r="B33" s="260"/>
      <c r="C33" s="260"/>
      <c r="D33" s="260"/>
      <c r="E33" s="260"/>
      <c r="F33" s="261"/>
      <c r="G33" s="261"/>
      <c r="H33" s="261"/>
      <c r="I33" s="120"/>
      <c r="J33" s="120"/>
      <c r="K33" s="120"/>
    </row>
    <row r="34" spans="1:11" ht="12.75" customHeight="1">
      <c r="A34" s="260"/>
      <c r="B34" s="260"/>
      <c r="C34" s="260"/>
      <c r="D34" s="260"/>
      <c r="E34" s="260"/>
      <c r="F34" s="261"/>
      <c r="G34" s="261"/>
      <c r="H34" s="261"/>
      <c r="I34" s="120"/>
      <c r="J34" s="120"/>
      <c r="K34" s="120"/>
    </row>
    <row r="35" spans="1:11" ht="12.75" customHeight="1">
      <c r="A35" s="260"/>
      <c r="B35" s="260"/>
      <c r="C35" s="260"/>
      <c r="D35" s="260"/>
      <c r="E35" s="260"/>
      <c r="F35" s="261"/>
      <c r="G35" s="261"/>
      <c r="H35" s="261"/>
      <c r="I35" s="120"/>
      <c r="J35" s="120"/>
      <c r="K35" s="120"/>
    </row>
    <row r="36" spans="1:11" ht="12.75" customHeight="1">
      <c r="A36" s="260"/>
      <c r="B36" s="260"/>
      <c r="C36" s="260"/>
      <c r="D36" s="260"/>
      <c r="E36" s="260"/>
      <c r="F36" s="261"/>
      <c r="G36" s="261"/>
      <c r="H36" s="261"/>
      <c r="I36" s="120"/>
      <c r="J36" s="120"/>
      <c r="K36" s="120"/>
    </row>
    <row r="37" spans="1:11" ht="12.75" customHeight="1">
      <c r="A37" s="260"/>
      <c r="B37" s="260"/>
      <c r="C37" s="260"/>
      <c r="D37" s="260"/>
      <c r="E37" s="260"/>
      <c r="F37" s="261"/>
      <c r="G37" s="261"/>
      <c r="H37" s="261"/>
      <c r="I37" s="120"/>
      <c r="J37" s="120"/>
      <c r="K37" s="120"/>
    </row>
    <row r="38" spans="1:11" ht="12.75" customHeight="1">
      <c r="A38" s="260"/>
      <c r="B38" s="260"/>
      <c r="C38" s="260"/>
      <c r="D38" s="260"/>
      <c r="E38" s="260"/>
      <c r="F38" s="261"/>
      <c r="G38" s="261"/>
      <c r="H38" s="261"/>
      <c r="I38" s="120"/>
      <c r="J38" s="120"/>
      <c r="K38" s="120"/>
    </row>
    <row r="39" spans="1:11" ht="12.75" customHeight="1">
      <c r="A39" s="260"/>
      <c r="B39" s="260"/>
      <c r="C39" s="260"/>
      <c r="D39" s="260"/>
      <c r="E39" s="260"/>
      <c r="F39" s="261"/>
      <c r="G39" s="261"/>
      <c r="H39" s="261"/>
      <c r="I39" s="120"/>
      <c r="J39" s="120"/>
      <c r="K39" s="120"/>
    </row>
    <row r="40" spans="1:8" ht="12.75" customHeight="1">
      <c r="A40" s="260"/>
      <c r="B40" s="260"/>
      <c r="C40" s="260"/>
      <c r="D40" s="260"/>
      <c r="E40" s="260"/>
      <c r="F40" s="261"/>
      <c r="G40" s="261"/>
      <c r="H40" s="261"/>
    </row>
    <row r="41" spans="1:8" ht="12.75" customHeight="1">
      <c r="A41" s="260"/>
      <c r="B41" s="260"/>
      <c r="C41" s="260"/>
      <c r="D41" s="260"/>
      <c r="E41" s="260"/>
      <c r="F41" s="261"/>
      <c r="G41" s="261"/>
      <c r="H41" s="261"/>
    </row>
    <row r="42" spans="1:8" ht="12.75" customHeight="1">
      <c r="A42" s="260"/>
      <c r="B42" s="260"/>
      <c r="C42" s="260"/>
      <c r="D42" s="260"/>
      <c r="E42" s="260"/>
      <c r="F42" s="261"/>
      <c r="G42" s="261"/>
      <c r="H42" s="261"/>
    </row>
    <row r="43" spans="1:8" ht="12.75" customHeight="1">
      <c r="A43" s="260"/>
      <c r="B43" s="260"/>
      <c r="C43" s="260"/>
      <c r="D43" s="260"/>
      <c r="E43" s="260"/>
      <c r="F43" s="261"/>
      <c r="G43" s="261"/>
      <c r="H43" s="261"/>
    </row>
    <row r="44" spans="1:8" ht="12.75" customHeight="1">
      <c r="A44" s="260"/>
      <c r="B44" s="260"/>
      <c r="C44" s="260"/>
      <c r="D44" s="260"/>
      <c r="E44" s="260"/>
      <c r="F44" s="261"/>
      <c r="G44" s="261"/>
      <c r="H44" s="261"/>
    </row>
    <row r="45" spans="1:8" ht="12.75" customHeight="1">
      <c r="A45" s="260"/>
      <c r="B45" s="260"/>
      <c r="C45" s="260"/>
      <c r="D45" s="260"/>
      <c r="E45" s="260"/>
      <c r="F45" s="261"/>
      <c r="G45" s="261"/>
      <c r="H45" s="261"/>
    </row>
    <row r="46" spans="1:8" ht="12.75" customHeight="1">
      <c r="A46" s="260"/>
      <c r="B46" s="260"/>
      <c r="C46" s="260"/>
      <c r="D46" s="260"/>
      <c r="E46" s="260"/>
      <c r="F46" s="261"/>
      <c r="G46" s="261"/>
      <c r="H46" s="261"/>
    </row>
    <row r="47" spans="1:8" ht="12.75" customHeight="1">
      <c r="A47" s="260"/>
      <c r="B47" s="260"/>
      <c r="C47" s="260"/>
      <c r="D47" s="260"/>
      <c r="E47" s="260"/>
      <c r="F47" s="261"/>
      <c r="G47" s="261"/>
      <c r="H47" s="261"/>
    </row>
    <row r="48" spans="1:8" ht="12.75" customHeight="1">
      <c r="A48" s="260"/>
      <c r="B48" s="260"/>
      <c r="C48" s="260"/>
      <c r="D48" s="260"/>
      <c r="E48" s="260"/>
      <c r="F48" s="261"/>
      <c r="G48" s="261"/>
      <c r="H48" s="261"/>
    </row>
    <row r="49" spans="1:8" ht="12.75" customHeight="1">
      <c r="A49" s="260"/>
      <c r="B49" s="260"/>
      <c r="C49" s="260"/>
      <c r="D49" s="260"/>
      <c r="E49" s="260"/>
      <c r="F49" s="261"/>
      <c r="G49" s="261"/>
      <c r="H49" s="261"/>
    </row>
    <row r="50" spans="1:8" ht="12.75" customHeight="1">
      <c r="A50" s="260"/>
      <c r="B50" s="260"/>
      <c r="C50" s="260"/>
      <c r="D50" s="260"/>
      <c r="E50" s="260"/>
      <c r="F50" s="261"/>
      <c r="G50" s="261"/>
      <c r="H50" s="261"/>
    </row>
    <row r="51" spans="1:8" ht="12.75" customHeight="1">
      <c r="A51" s="260"/>
      <c r="B51" s="260"/>
      <c r="C51" s="260"/>
      <c r="D51" s="260"/>
      <c r="E51" s="260"/>
      <c r="F51" s="261"/>
      <c r="G51" s="261"/>
      <c r="H51" s="261"/>
    </row>
    <row r="52" spans="1:8" ht="12.75" customHeight="1">
      <c r="A52" s="260"/>
      <c r="B52" s="260"/>
      <c r="C52" s="260"/>
      <c r="D52" s="260"/>
      <c r="E52" s="260"/>
      <c r="F52" s="261"/>
      <c r="G52" s="261"/>
      <c r="H52" s="261"/>
    </row>
    <row r="53" spans="1:8" ht="12.75" customHeight="1">
      <c r="A53" s="260"/>
      <c r="B53" s="260"/>
      <c r="C53" s="260"/>
      <c r="D53" s="260"/>
      <c r="E53" s="260"/>
      <c r="F53" s="261"/>
      <c r="G53" s="261"/>
      <c r="H53" s="261"/>
    </row>
    <row r="54" spans="1:8" ht="12.75" customHeight="1">
      <c r="A54" s="260"/>
      <c r="B54" s="260"/>
      <c r="C54" s="260"/>
      <c r="D54" s="260"/>
      <c r="E54" s="260"/>
      <c r="F54" s="261"/>
      <c r="G54" s="261"/>
      <c r="H54" s="261"/>
    </row>
    <row r="55" spans="1:8" ht="12.75" customHeight="1">
      <c r="A55" s="260"/>
      <c r="B55" s="260"/>
      <c r="C55" s="260"/>
      <c r="D55" s="260"/>
      <c r="E55" s="260"/>
      <c r="F55" s="261"/>
      <c r="G55" s="261"/>
      <c r="H55" s="261"/>
    </row>
    <row r="56" spans="1:8" ht="12.75" customHeight="1">
      <c r="A56" s="260"/>
      <c r="B56" s="260"/>
      <c r="C56" s="260"/>
      <c r="D56" s="260"/>
      <c r="E56" s="260"/>
      <c r="F56" s="261"/>
      <c r="G56" s="261"/>
      <c r="H56" s="261"/>
    </row>
    <row r="57" spans="1:8" ht="12.75" customHeight="1">
      <c r="A57" s="260"/>
      <c r="B57" s="260"/>
      <c r="C57" s="260"/>
      <c r="D57" s="260"/>
      <c r="E57" s="260"/>
      <c r="F57" s="261"/>
      <c r="G57" s="261"/>
      <c r="H57" s="261"/>
    </row>
    <row r="58" spans="1:8" ht="12.75" customHeight="1">
      <c r="A58" s="260"/>
      <c r="B58" s="260"/>
      <c r="C58" s="260"/>
      <c r="D58" s="260"/>
      <c r="E58" s="260"/>
      <c r="F58" s="261"/>
      <c r="G58" s="261"/>
      <c r="H58" s="261"/>
    </row>
    <row r="59" spans="1:8" ht="12.75" customHeight="1">
      <c r="A59" s="260"/>
      <c r="B59" s="260"/>
      <c r="C59" s="260"/>
      <c r="D59" s="260"/>
      <c r="E59" s="260"/>
      <c r="F59" s="261"/>
      <c r="G59" s="261"/>
      <c r="H59" s="261"/>
    </row>
    <row r="60" spans="1:8" ht="12.75" customHeight="1">
      <c r="A60" s="260"/>
      <c r="B60" s="260"/>
      <c r="C60" s="260"/>
      <c r="D60" s="260"/>
      <c r="E60" s="260"/>
      <c r="F60" s="261"/>
      <c r="G60" s="261"/>
      <c r="H60" s="261"/>
    </row>
    <row r="61" spans="1:8" ht="12.75" customHeight="1">
      <c r="A61" s="260"/>
      <c r="B61" s="260"/>
      <c r="C61" s="260"/>
      <c r="D61" s="260"/>
      <c r="E61" s="260"/>
      <c r="F61" s="261"/>
      <c r="G61" s="261"/>
      <c r="H61" s="261"/>
    </row>
    <row r="62" spans="1:8" ht="12.75" customHeight="1">
      <c r="A62" s="260"/>
      <c r="B62" s="260"/>
      <c r="C62" s="260"/>
      <c r="D62" s="260"/>
      <c r="E62" s="260"/>
      <c r="F62" s="261"/>
      <c r="G62" s="261"/>
      <c r="H62" s="261"/>
    </row>
    <row r="63" spans="1:8" ht="12.75" customHeight="1">
      <c r="A63" s="260"/>
      <c r="B63" s="260"/>
      <c r="C63" s="260"/>
      <c r="D63" s="260"/>
      <c r="E63" s="260"/>
      <c r="F63" s="261"/>
      <c r="G63" s="261"/>
      <c r="H63" s="261"/>
    </row>
    <row r="64" spans="1:8" ht="12.75" customHeight="1">
      <c r="A64" s="260"/>
      <c r="B64" s="260"/>
      <c r="C64" s="260"/>
      <c r="D64" s="260"/>
      <c r="E64" s="260"/>
      <c r="F64" s="261"/>
      <c r="G64" s="261"/>
      <c r="H64" s="261"/>
    </row>
    <row r="65" spans="1:8" ht="12.75" customHeight="1">
      <c r="A65" s="260"/>
      <c r="B65" s="260"/>
      <c r="C65" s="260"/>
      <c r="D65" s="260"/>
      <c r="E65" s="260"/>
      <c r="F65" s="261"/>
      <c r="G65" s="261"/>
      <c r="H65" s="261"/>
    </row>
    <row r="66" spans="1:8" ht="12.75" customHeight="1">
      <c r="A66" s="260"/>
      <c r="B66" s="261"/>
      <c r="C66" s="261"/>
      <c r="D66" s="261"/>
      <c r="E66" s="260"/>
      <c r="F66" s="261"/>
      <c r="G66" s="261"/>
      <c r="H66" s="261"/>
    </row>
    <row r="67" spans="1:8" ht="12.75" customHeight="1">
      <c r="A67" s="260"/>
      <c r="B67" s="261"/>
      <c r="C67" s="261"/>
      <c r="D67" s="261"/>
      <c r="E67" s="260"/>
      <c r="F67" s="261"/>
      <c r="G67" s="261"/>
      <c r="H67" s="261"/>
    </row>
    <row r="68" spans="1:8" ht="12.75" customHeight="1">
      <c r="A68" s="260"/>
      <c r="B68" s="261"/>
      <c r="C68" s="261"/>
      <c r="D68" s="261"/>
      <c r="E68" s="260"/>
      <c r="F68" s="261"/>
      <c r="G68" s="261"/>
      <c r="H68" s="261"/>
    </row>
    <row r="69" spans="1:8" ht="12.75" customHeight="1">
      <c r="A69" s="260"/>
      <c r="B69" s="261"/>
      <c r="C69" s="261"/>
      <c r="D69" s="261"/>
      <c r="E69" s="261"/>
      <c r="F69" s="261"/>
      <c r="G69" s="261"/>
      <c r="H69" s="261"/>
    </row>
    <row r="70" spans="1:8" ht="12.75" customHeight="1">
      <c r="A70" s="261"/>
      <c r="B70" s="261"/>
      <c r="C70" s="261"/>
      <c r="D70" s="261"/>
      <c r="E70" s="261"/>
      <c r="F70" s="261"/>
      <c r="G70" s="261"/>
      <c r="H70" s="261"/>
    </row>
    <row r="71" spans="1:8" ht="12.75" customHeight="1">
      <c r="A71" s="261"/>
      <c r="B71" s="261"/>
      <c r="C71" s="261"/>
      <c r="D71" s="261"/>
      <c r="E71" s="261"/>
      <c r="F71" s="261"/>
      <c r="G71" s="261"/>
      <c r="H71" s="261"/>
    </row>
    <row r="72" spans="1:8" ht="12.75" customHeight="1">
      <c r="A72" s="261"/>
      <c r="B72" s="261"/>
      <c r="C72" s="261"/>
      <c r="D72" s="261"/>
      <c r="E72" s="261"/>
      <c r="F72" s="261"/>
      <c r="G72" s="261"/>
      <c r="H72" s="261"/>
    </row>
    <row r="73" spans="1:8" ht="12.75" customHeight="1">
      <c r="A73" s="261"/>
      <c r="B73" s="261"/>
      <c r="C73" s="261"/>
      <c r="D73" s="261"/>
      <c r="E73" s="261"/>
      <c r="F73" s="261"/>
      <c r="G73" s="261"/>
      <c r="H73" s="261"/>
    </row>
    <row r="74" spans="1:8" ht="12.75" customHeight="1">
      <c r="A74" s="261"/>
      <c r="B74" s="261"/>
      <c r="C74" s="261"/>
      <c r="D74" s="261"/>
      <c r="E74" s="261"/>
      <c r="F74" s="261"/>
      <c r="G74" s="261"/>
      <c r="H74" s="261"/>
    </row>
    <row r="75" spans="1:8" ht="12.75" customHeight="1">
      <c r="A75" s="261"/>
      <c r="B75" s="261"/>
      <c r="C75" s="261"/>
      <c r="D75" s="261"/>
      <c r="E75" s="261"/>
      <c r="F75" s="261"/>
      <c r="G75" s="261"/>
      <c r="H75" s="261"/>
    </row>
    <row r="76" spans="1:8" ht="12.75" customHeight="1">
      <c r="A76" s="261"/>
      <c r="B76" s="261"/>
      <c r="C76" s="261"/>
      <c r="D76" s="261"/>
      <c r="E76" s="261"/>
      <c r="F76" s="261"/>
      <c r="G76" s="261"/>
      <c r="H76" s="261"/>
    </row>
    <row r="77" spans="1:8" ht="12.75" customHeight="1">
      <c r="A77" s="261"/>
      <c r="B77" s="261"/>
      <c r="C77" s="261"/>
      <c r="D77" s="261"/>
      <c r="E77" s="261"/>
      <c r="F77" s="261"/>
      <c r="G77" s="261"/>
      <c r="H77" s="261"/>
    </row>
    <row r="78" spans="1:8" ht="12.75" customHeight="1">
      <c r="A78" s="261"/>
      <c r="B78" s="261"/>
      <c r="C78" s="261"/>
      <c r="D78" s="261"/>
      <c r="E78" s="261"/>
      <c r="F78" s="261"/>
      <c r="G78" s="261"/>
      <c r="H78" s="261"/>
    </row>
    <row r="79" spans="1:8" ht="12.75" customHeight="1">
      <c r="A79" s="261"/>
      <c r="B79" s="261"/>
      <c r="C79" s="261"/>
      <c r="D79" s="261"/>
      <c r="E79" s="261"/>
      <c r="F79" s="261"/>
      <c r="G79" s="261"/>
      <c r="H79" s="261"/>
    </row>
    <row r="80" spans="1:8" ht="12.75" customHeight="1">
      <c r="A80" s="261"/>
      <c r="B80" s="261"/>
      <c r="C80" s="261"/>
      <c r="D80" s="261"/>
      <c r="E80" s="261"/>
      <c r="F80" s="261"/>
      <c r="G80" s="261"/>
      <c r="H80" s="261"/>
    </row>
    <row r="81" spans="1:8" ht="12.75" customHeight="1">
      <c r="A81" s="261"/>
      <c r="B81" s="261"/>
      <c r="C81" s="261"/>
      <c r="D81" s="261"/>
      <c r="E81" s="261"/>
      <c r="F81" s="261"/>
      <c r="G81" s="261"/>
      <c r="H81" s="261"/>
    </row>
    <row r="82" spans="1:8" ht="12.75" customHeight="1">
      <c r="A82" s="261"/>
      <c r="B82" s="261"/>
      <c r="C82" s="261"/>
      <c r="D82" s="261"/>
      <c r="E82" s="261"/>
      <c r="F82" s="261"/>
      <c r="G82" s="261"/>
      <c r="H82" s="261"/>
    </row>
    <row r="83" spans="1:8" ht="12.75" customHeight="1">
      <c r="A83" s="261"/>
      <c r="B83" s="261"/>
      <c r="C83" s="261"/>
      <c r="D83" s="261"/>
      <c r="E83" s="261"/>
      <c r="F83" s="261"/>
      <c r="G83" s="261"/>
      <c r="H83" s="261"/>
    </row>
    <row r="84" spans="1:8" ht="12.75" customHeight="1">
      <c r="A84" s="261"/>
      <c r="B84" s="261"/>
      <c r="C84" s="261"/>
      <c r="D84" s="261"/>
      <c r="E84" s="261"/>
      <c r="F84" s="261"/>
      <c r="G84" s="261"/>
      <c r="H84" s="261"/>
    </row>
    <row r="85" spans="1:8" ht="12.75" customHeight="1">
      <c r="A85" s="261"/>
      <c r="B85" s="261"/>
      <c r="C85" s="261"/>
      <c r="D85" s="261"/>
      <c r="E85" s="261"/>
      <c r="F85" s="261"/>
      <c r="G85" s="261"/>
      <c r="H85" s="261"/>
    </row>
    <row r="86" spans="1:8" ht="12.75" customHeight="1">
      <c r="A86" s="261"/>
      <c r="B86" s="261"/>
      <c r="C86" s="261"/>
      <c r="D86" s="261"/>
      <c r="E86" s="261"/>
      <c r="F86" s="261"/>
      <c r="G86" s="261"/>
      <c r="H86" s="261"/>
    </row>
    <row r="87" spans="1:8" ht="12.75" customHeight="1">
      <c r="A87" s="261"/>
      <c r="B87" s="261"/>
      <c r="C87" s="261"/>
      <c r="D87" s="261"/>
      <c r="E87" s="261"/>
      <c r="F87" s="261"/>
      <c r="G87" s="261"/>
      <c r="H87" s="261"/>
    </row>
    <row r="88" spans="1:8" ht="12.75" customHeight="1">
      <c r="A88" s="261"/>
      <c r="B88" s="261"/>
      <c r="C88" s="261"/>
      <c r="D88" s="261"/>
      <c r="E88" s="261"/>
      <c r="F88" s="261"/>
      <c r="G88" s="261"/>
      <c r="H88" s="261"/>
    </row>
    <row r="89" spans="1:8" ht="12.75" customHeight="1">
      <c r="A89" s="261"/>
      <c r="B89" s="261"/>
      <c r="C89" s="261"/>
      <c r="D89" s="261"/>
      <c r="E89" s="261"/>
      <c r="F89" s="261"/>
      <c r="G89" s="261"/>
      <c r="H89" s="261"/>
    </row>
    <row r="90" spans="1:8" ht="12.75" customHeight="1">
      <c r="A90" s="261"/>
      <c r="B90" s="261"/>
      <c r="C90" s="261"/>
      <c r="D90" s="261"/>
      <c r="E90" s="261"/>
      <c r="F90" s="261"/>
      <c r="G90" s="261"/>
      <c r="H90" s="261"/>
    </row>
    <row r="91" spans="1:8" ht="12.75" customHeight="1">
      <c r="A91" s="261"/>
      <c r="B91" s="261"/>
      <c r="C91" s="261"/>
      <c r="D91" s="261"/>
      <c r="E91" s="261"/>
      <c r="F91" s="261"/>
      <c r="G91" s="261"/>
      <c r="H91" s="261"/>
    </row>
    <row r="92" spans="1:8" ht="12.75" customHeight="1">
      <c r="A92" s="261"/>
      <c r="B92" s="261"/>
      <c r="C92" s="261"/>
      <c r="D92" s="261"/>
      <c r="E92" s="261"/>
      <c r="F92" s="261"/>
      <c r="G92" s="261"/>
      <c r="H92" s="261"/>
    </row>
    <row r="93" spans="1:8" ht="12.75" customHeight="1">
      <c r="A93" s="261"/>
      <c r="B93" s="261"/>
      <c r="C93" s="261"/>
      <c r="D93" s="261"/>
      <c r="E93" s="261"/>
      <c r="F93" s="261"/>
      <c r="G93" s="261"/>
      <c r="H93" s="261"/>
    </row>
    <row r="94" spans="1:8" ht="12.75" customHeight="1">
      <c r="A94" s="261"/>
      <c r="B94" s="261"/>
      <c r="C94" s="261"/>
      <c r="D94" s="261"/>
      <c r="E94" s="261"/>
      <c r="F94" s="261"/>
      <c r="G94" s="261"/>
      <c r="H94" s="261"/>
    </row>
    <row r="95" spans="1:8" ht="12.75" customHeight="1">
      <c r="A95" s="261"/>
      <c r="B95" s="261"/>
      <c r="C95" s="261"/>
      <c r="D95" s="261"/>
      <c r="E95" s="261"/>
      <c r="F95" s="261"/>
      <c r="G95" s="261"/>
      <c r="H95" s="261"/>
    </row>
    <row r="96" spans="1:8" ht="12.75" customHeight="1">
      <c r="A96" s="261"/>
      <c r="B96" s="261"/>
      <c r="C96" s="261"/>
      <c r="D96" s="261"/>
      <c r="E96" s="261"/>
      <c r="F96" s="261"/>
      <c r="G96" s="261"/>
      <c r="H96" s="261"/>
    </row>
    <row r="97" spans="1:8" ht="12.75" customHeight="1">
      <c r="A97" s="261"/>
      <c r="B97" s="261"/>
      <c r="C97" s="261"/>
      <c r="D97" s="261"/>
      <c r="E97" s="261"/>
      <c r="F97" s="261"/>
      <c r="G97" s="261"/>
      <c r="H97" s="261"/>
    </row>
    <row r="98" spans="1:8" ht="12.75" customHeight="1">
      <c r="A98" s="261"/>
      <c r="B98" s="261"/>
      <c r="C98" s="261"/>
      <c r="D98" s="261"/>
      <c r="E98" s="261"/>
      <c r="F98" s="261"/>
      <c r="G98" s="261"/>
      <c r="H98" s="261"/>
    </row>
    <row r="99" spans="1:8" ht="12.75" customHeight="1">
      <c r="A99" s="261"/>
      <c r="B99" s="261"/>
      <c r="C99" s="261"/>
      <c r="D99" s="261"/>
      <c r="E99" s="261"/>
      <c r="F99" s="261"/>
      <c r="G99" s="261"/>
      <c r="H99" s="261"/>
    </row>
    <row r="100" spans="1:8" ht="12.75" customHeight="1">
      <c r="A100" s="261"/>
      <c r="B100" s="261"/>
      <c r="C100" s="261"/>
      <c r="D100" s="261"/>
      <c r="E100" s="261"/>
      <c r="F100" s="261"/>
      <c r="G100" s="261"/>
      <c r="H100" s="261"/>
    </row>
    <row r="101" spans="1:8" ht="12.75" customHeight="1">
      <c r="A101" s="261"/>
      <c r="B101" s="261"/>
      <c r="C101" s="261"/>
      <c r="D101" s="261"/>
      <c r="E101" s="261"/>
      <c r="F101" s="261"/>
      <c r="G101" s="261"/>
      <c r="H101" s="261"/>
    </row>
    <row r="102" spans="1:8" ht="12.75" customHeight="1">
      <c r="A102" s="261"/>
      <c r="B102" s="261"/>
      <c r="C102" s="261"/>
      <c r="D102" s="261"/>
      <c r="E102" s="261"/>
      <c r="F102" s="261"/>
      <c r="G102" s="261"/>
      <c r="H102" s="261"/>
    </row>
    <row r="103" spans="1:8" ht="12.75" customHeight="1">
      <c r="A103" s="261"/>
      <c r="B103" s="261"/>
      <c r="C103" s="261"/>
      <c r="D103" s="261"/>
      <c r="E103" s="261"/>
      <c r="F103" s="261"/>
      <c r="G103" s="261"/>
      <c r="H103" s="261"/>
    </row>
    <row r="104" spans="1:8" ht="12.75" customHeight="1">
      <c r="A104" s="261"/>
      <c r="B104" s="261"/>
      <c r="C104" s="261"/>
      <c r="D104" s="261"/>
      <c r="E104" s="261"/>
      <c r="F104" s="261"/>
      <c r="G104" s="261"/>
      <c r="H104" s="261"/>
    </row>
    <row r="105" spans="1:8" ht="12.75" customHeight="1">
      <c r="A105" s="261"/>
      <c r="B105" s="261"/>
      <c r="C105" s="261"/>
      <c r="D105" s="261"/>
      <c r="E105" s="261"/>
      <c r="F105" s="261"/>
      <c r="G105" s="261"/>
      <c r="H105" s="261"/>
    </row>
    <row r="106" spans="1:8" ht="12.75" customHeight="1">
      <c r="A106" s="261"/>
      <c r="B106" s="261"/>
      <c r="C106" s="261"/>
      <c r="D106" s="261"/>
      <c r="E106" s="261"/>
      <c r="F106" s="261"/>
      <c r="G106" s="261"/>
      <c r="H106" s="261"/>
    </row>
    <row r="107" spans="1:8" ht="12.75" customHeight="1">
      <c r="A107" s="261"/>
      <c r="B107" s="261"/>
      <c r="C107" s="261"/>
      <c r="D107" s="261"/>
      <c r="E107" s="261"/>
      <c r="F107" s="261"/>
      <c r="G107" s="261"/>
      <c r="H107" s="261"/>
    </row>
    <row r="108" spans="1:8" ht="12.75" customHeight="1">
      <c r="A108" s="261"/>
      <c r="B108" s="261"/>
      <c r="C108" s="261"/>
      <c r="D108" s="261"/>
      <c r="E108" s="261"/>
      <c r="F108" s="261"/>
      <c r="G108" s="261"/>
      <c r="H108" s="261"/>
    </row>
    <row r="109" spans="1:8" ht="12.75" customHeight="1">
      <c r="A109" s="261"/>
      <c r="B109" s="261"/>
      <c r="C109" s="261"/>
      <c r="D109" s="261"/>
      <c r="E109" s="261"/>
      <c r="F109" s="261"/>
      <c r="G109" s="261"/>
      <c r="H109" s="261"/>
    </row>
    <row r="110" spans="1:8" ht="12.75" customHeight="1">
      <c r="A110" s="261"/>
      <c r="B110" s="261"/>
      <c r="C110" s="261"/>
      <c r="D110" s="261"/>
      <c r="E110" s="261"/>
      <c r="F110" s="261"/>
      <c r="G110" s="261"/>
      <c r="H110" s="261"/>
    </row>
    <row r="111" spans="1:8" ht="12.75" customHeight="1">
      <c r="A111" s="261"/>
      <c r="B111" s="261"/>
      <c r="C111" s="261"/>
      <c r="D111" s="261"/>
      <c r="E111" s="261"/>
      <c r="F111" s="261"/>
      <c r="G111" s="261"/>
      <c r="H111" s="261"/>
    </row>
    <row r="112" spans="1:8" ht="12.75" customHeight="1">
      <c r="A112" s="261"/>
      <c r="B112" s="261"/>
      <c r="C112" s="261"/>
      <c r="D112" s="261"/>
      <c r="E112" s="261"/>
      <c r="F112" s="261"/>
      <c r="G112" s="261"/>
      <c r="H112" s="261"/>
    </row>
    <row r="113" spans="1:8" ht="12.75" customHeight="1">
      <c r="A113" s="261"/>
      <c r="B113" s="261"/>
      <c r="C113" s="261"/>
      <c r="D113" s="261"/>
      <c r="E113" s="261"/>
      <c r="F113" s="261"/>
      <c r="G113" s="261"/>
      <c r="H113" s="261"/>
    </row>
    <row r="114" spans="1:8" ht="12.75" customHeight="1">
      <c r="A114" s="261"/>
      <c r="B114" s="261"/>
      <c r="C114" s="261"/>
      <c r="D114" s="261"/>
      <c r="E114" s="261"/>
      <c r="F114" s="261"/>
      <c r="G114" s="261"/>
      <c r="H114" s="261"/>
    </row>
    <row r="115" spans="1:8" ht="12.75" customHeight="1">
      <c r="A115" s="261"/>
      <c r="B115" s="261"/>
      <c r="C115" s="261"/>
      <c r="D115" s="261"/>
      <c r="E115" s="261"/>
      <c r="F115" s="261"/>
      <c r="G115" s="261"/>
      <c r="H115" s="261"/>
    </row>
    <row r="116" spans="1:8" ht="12.75" customHeight="1">
      <c r="A116" s="261"/>
      <c r="B116" s="261"/>
      <c r="C116" s="261"/>
      <c r="D116" s="261"/>
      <c r="E116" s="261"/>
      <c r="F116" s="261"/>
      <c r="G116" s="261"/>
      <c r="H116" s="261"/>
    </row>
    <row r="117" spans="1:8" ht="12.75" customHeight="1">
      <c r="A117" s="261"/>
      <c r="B117" s="261"/>
      <c r="C117" s="261"/>
      <c r="D117" s="261"/>
      <c r="E117" s="261"/>
      <c r="F117" s="261"/>
      <c r="G117" s="261"/>
      <c r="H117" s="261"/>
    </row>
    <row r="118" spans="1:8" ht="12.75" customHeight="1">
      <c r="A118" s="261"/>
      <c r="B118" s="261"/>
      <c r="C118" s="261"/>
      <c r="D118" s="261"/>
      <c r="E118" s="261"/>
      <c r="F118" s="261"/>
      <c r="G118" s="261"/>
      <c r="H118" s="261"/>
    </row>
    <row r="119" spans="1:8" ht="12.75" customHeight="1">
      <c r="A119" s="261"/>
      <c r="B119" s="261"/>
      <c r="C119" s="261"/>
      <c r="D119" s="261"/>
      <c r="E119" s="261"/>
      <c r="F119" s="261"/>
      <c r="G119" s="261"/>
      <c r="H119" s="261"/>
    </row>
    <row r="120" spans="1:8" ht="12.75" customHeight="1">
      <c r="A120" s="261"/>
      <c r="B120" s="261"/>
      <c r="C120" s="261"/>
      <c r="D120" s="261"/>
      <c r="E120" s="261"/>
      <c r="F120" s="261"/>
      <c r="G120" s="261"/>
      <c r="H120" s="261"/>
    </row>
    <row r="121" spans="1:8" ht="12.75" customHeight="1">
      <c r="A121" s="261"/>
      <c r="B121" s="261"/>
      <c r="C121" s="261"/>
      <c r="D121" s="261"/>
      <c r="E121" s="261"/>
      <c r="F121" s="261"/>
      <c r="G121" s="261"/>
      <c r="H121" s="261"/>
    </row>
    <row r="122" spans="1:8" ht="12.75" customHeight="1">
      <c r="A122" s="261"/>
      <c r="B122" s="261"/>
      <c r="C122" s="261"/>
      <c r="D122" s="261"/>
      <c r="E122" s="261"/>
      <c r="F122" s="261"/>
      <c r="G122" s="261"/>
      <c r="H122" s="261"/>
    </row>
    <row r="123" spans="1:8" ht="12.75" customHeight="1">
      <c r="A123" s="261"/>
      <c r="B123" s="261"/>
      <c r="C123" s="261"/>
      <c r="D123" s="261"/>
      <c r="E123" s="261"/>
      <c r="F123" s="261"/>
      <c r="G123" s="261"/>
      <c r="H123" s="261"/>
    </row>
    <row r="124" spans="1:8" ht="12.75" customHeight="1">
      <c r="A124" s="261"/>
      <c r="B124" s="261"/>
      <c r="C124" s="261"/>
      <c r="D124" s="261"/>
      <c r="E124" s="261"/>
      <c r="F124" s="261"/>
      <c r="G124" s="261"/>
      <c r="H124" s="261"/>
    </row>
    <row r="125" spans="5:7" ht="12.75" customHeight="1">
      <c r="E125" s="261"/>
      <c r="F125" s="261"/>
      <c r="G125" s="261"/>
    </row>
    <row r="126" spans="5:7" ht="12.75" customHeight="1">
      <c r="E126" s="261"/>
      <c r="F126" s="261"/>
      <c r="G126" s="261"/>
    </row>
    <row r="127" spans="5:7" ht="12.75" customHeight="1">
      <c r="E127" s="261"/>
      <c r="F127" s="261"/>
      <c r="G127" s="261"/>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&amp;L48BF0C50�&amp;CФорма № 1-1, Підрозділ: Щорський районний суд Чернігівської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7" t="s">
        <v>342</v>
      </c>
      <c r="B1" s="167"/>
      <c r="C1" s="167"/>
      <c r="D1" s="167"/>
      <c r="E1" s="167"/>
      <c r="F1" s="167"/>
      <c r="G1" s="167"/>
      <c r="H1" s="167"/>
      <c r="I1" s="167"/>
    </row>
    <row r="2" spans="1:10" ht="12.75" customHeight="1">
      <c r="A2" s="223" t="s">
        <v>60</v>
      </c>
      <c r="B2" s="223" t="s">
        <v>343</v>
      </c>
      <c r="C2" s="85" t="s">
        <v>365</v>
      </c>
      <c r="D2" s="85" t="s">
        <v>308</v>
      </c>
      <c r="E2" s="250" t="s">
        <v>309</v>
      </c>
      <c r="F2" s="251"/>
      <c r="G2" s="251"/>
      <c r="H2" s="252"/>
      <c r="I2" s="253" t="s">
        <v>366</v>
      </c>
      <c r="J2" s="52"/>
    </row>
    <row r="3" spans="1:10" ht="12.75" customHeight="1">
      <c r="A3" s="223"/>
      <c r="B3" s="223"/>
      <c r="C3" s="90"/>
      <c r="D3" s="90"/>
      <c r="E3" s="85" t="s">
        <v>157</v>
      </c>
      <c r="F3" s="250" t="s">
        <v>310</v>
      </c>
      <c r="G3" s="251"/>
      <c r="H3" s="252"/>
      <c r="I3" s="253"/>
      <c r="J3" s="52"/>
    </row>
    <row r="4" spans="1:10" ht="67.5" customHeight="1">
      <c r="A4" s="223"/>
      <c r="B4" s="223"/>
      <c r="C4" s="86"/>
      <c r="D4" s="86"/>
      <c r="E4" s="86"/>
      <c r="F4" s="92" t="s">
        <v>311</v>
      </c>
      <c r="G4" s="159" t="s">
        <v>312</v>
      </c>
      <c r="H4" s="142" t="s">
        <v>313</v>
      </c>
      <c r="I4" s="253"/>
      <c r="J4" s="134"/>
    </row>
    <row r="5" spans="1:10" ht="11.25" customHeight="1">
      <c r="A5" s="104" t="s">
        <v>40</v>
      </c>
      <c r="B5" s="104" t="s">
        <v>42</v>
      </c>
      <c r="C5" s="97">
        <v>1</v>
      </c>
      <c r="D5" s="97">
        <v>2</v>
      </c>
      <c r="E5" s="97">
        <v>3</v>
      </c>
      <c r="F5" s="97">
        <v>4</v>
      </c>
      <c r="G5" s="97">
        <v>5</v>
      </c>
      <c r="H5" s="97">
        <v>6</v>
      </c>
      <c r="I5" s="97">
        <v>7</v>
      </c>
      <c r="J5" s="52"/>
    </row>
    <row r="6" spans="1:10" ht="12.75">
      <c r="A6" s="159">
        <v>1</v>
      </c>
      <c r="B6" s="269" t="s">
        <v>344</v>
      </c>
      <c r="C6" s="92">
        <f>SUM(C7:C26)</f>
        <v>0</v>
      </c>
      <c r="D6" s="92">
        <f>SUM(D7:D26)</f>
        <v>0</v>
      </c>
      <c r="E6" s="92">
        <f>SUM(E7:E26)</f>
        <v>0</v>
      </c>
      <c r="F6" s="92">
        <f>SUM(F7:F26)</f>
        <v>0</v>
      </c>
      <c r="G6" s="92">
        <f>SUM(G7:G26)</f>
        <v>0</v>
      </c>
      <c r="H6" s="92">
        <f>SUM(H7:H26)</f>
        <v>0</v>
      </c>
      <c r="I6" s="92">
        <f>SUM(I7:I26)</f>
        <v>0</v>
      </c>
      <c r="J6" s="52"/>
    </row>
    <row r="7" spans="1:10" ht="12.75">
      <c r="A7" s="159">
        <v>2</v>
      </c>
      <c r="B7" s="270" t="s">
        <v>345</v>
      </c>
      <c r="C7" s="159"/>
      <c r="D7" s="159"/>
      <c r="E7" s="159"/>
      <c r="F7" s="159"/>
      <c r="G7" s="159"/>
      <c r="H7" s="159"/>
      <c r="I7" s="159"/>
      <c r="J7" s="52"/>
    </row>
    <row r="8" spans="1:10" ht="12.75">
      <c r="A8" s="159">
        <v>3</v>
      </c>
      <c r="B8" s="270" t="s">
        <v>346</v>
      </c>
      <c r="C8" s="159"/>
      <c r="D8" s="159"/>
      <c r="E8" s="159"/>
      <c r="F8" s="159"/>
      <c r="G8" s="159"/>
      <c r="H8" s="159"/>
      <c r="I8" s="159"/>
      <c r="J8" s="52"/>
    </row>
    <row r="9" spans="1:10" ht="34.5" customHeight="1">
      <c r="A9" s="159">
        <v>4</v>
      </c>
      <c r="B9" s="270" t="s">
        <v>347</v>
      </c>
      <c r="C9" s="159"/>
      <c r="D9" s="159"/>
      <c r="E9" s="159"/>
      <c r="F9" s="159"/>
      <c r="G9" s="159"/>
      <c r="H9" s="159"/>
      <c r="I9" s="159"/>
      <c r="J9" s="52"/>
    </row>
    <row r="10" spans="1:10" ht="12.75">
      <c r="A10" s="159">
        <v>5</v>
      </c>
      <c r="B10" s="270" t="s">
        <v>348</v>
      </c>
      <c r="C10" s="159"/>
      <c r="D10" s="159"/>
      <c r="E10" s="159"/>
      <c r="F10" s="159"/>
      <c r="G10" s="159"/>
      <c r="H10" s="159"/>
      <c r="I10" s="159"/>
      <c r="J10" s="52"/>
    </row>
    <row r="11" spans="1:10" ht="12.75">
      <c r="A11" s="159">
        <v>6</v>
      </c>
      <c r="B11" s="270" t="s">
        <v>349</v>
      </c>
      <c r="C11" s="159"/>
      <c r="D11" s="159"/>
      <c r="E11" s="159"/>
      <c r="F11" s="159"/>
      <c r="G11" s="159"/>
      <c r="H11" s="159"/>
      <c r="I11" s="159"/>
      <c r="J11" s="52"/>
    </row>
    <row r="12" spans="1:10" ht="39.75" customHeight="1">
      <c r="A12" s="159">
        <v>7</v>
      </c>
      <c r="B12" s="270" t="s">
        <v>350</v>
      </c>
      <c r="C12" s="159"/>
      <c r="D12" s="159"/>
      <c r="E12" s="159"/>
      <c r="F12" s="159"/>
      <c r="G12" s="159"/>
      <c r="H12" s="159"/>
      <c r="I12" s="159"/>
      <c r="J12" s="52"/>
    </row>
    <row r="13" spans="1:10" ht="12.75">
      <c r="A13" s="159">
        <v>8</v>
      </c>
      <c r="B13" s="270" t="s">
        <v>351</v>
      </c>
      <c r="C13" s="159"/>
      <c r="D13" s="159"/>
      <c r="E13" s="159"/>
      <c r="F13" s="159"/>
      <c r="G13" s="159"/>
      <c r="H13" s="159"/>
      <c r="I13" s="159"/>
      <c r="J13" s="52"/>
    </row>
    <row r="14" spans="1:10" ht="12.75">
      <c r="A14" s="159">
        <v>9</v>
      </c>
      <c r="B14" s="270" t="s">
        <v>352</v>
      </c>
      <c r="C14" s="159"/>
      <c r="D14" s="159"/>
      <c r="E14" s="159"/>
      <c r="F14" s="159"/>
      <c r="G14" s="159"/>
      <c r="H14" s="159"/>
      <c r="I14" s="159"/>
      <c r="J14" s="52"/>
    </row>
    <row r="15" spans="1:12" ht="16.5" customHeight="1">
      <c r="A15" s="159">
        <v>10</v>
      </c>
      <c r="B15" s="270" t="s">
        <v>353</v>
      </c>
      <c r="C15" s="159"/>
      <c r="D15" s="159"/>
      <c r="E15" s="159"/>
      <c r="F15" s="159"/>
      <c r="G15" s="159"/>
      <c r="H15" s="159"/>
      <c r="I15" s="159"/>
      <c r="J15" s="272"/>
      <c r="K15" s="274"/>
      <c r="L15" s="274"/>
    </row>
    <row r="16" spans="1:12" ht="18.75" customHeight="1">
      <c r="A16" s="159">
        <v>11</v>
      </c>
      <c r="B16" s="270" t="s">
        <v>354</v>
      </c>
      <c r="C16" s="159"/>
      <c r="D16" s="159"/>
      <c r="E16" s="159"/>
      <c r="F16" s="159"/>
      <c r="G16" s="159"/>
      <c r="H16" s="159"/>
      <c r="I16" s="159"/>
      <c r="J16" s="272"/>
      <c r="K16" s="274"/>
      <c r="L16" s="274"/>
    </row>
    <row r="17" spans="1:12" ht="27" customHeight="1">
      <c r="A17" s="159">
        <v>12</v>
      </c>
      <c r="B17" s="270" t="s">
        <v>355</v>
      </c>
      <c r="C17" s="159"/>
      <c r="D17" s="159"/>
      <c r="E17" s="159"/>
      <c r="F17" s="159"/>
      <c r="G17" s="159"/>
      <c r="H17" s="159"/>
      <c r="I17" s="159"/>
      <c r="J17" s="272"/>
      <c r="K17" s="274"/>
      <c r="L17" s="274"/>
    </row>
    <row r="18" spans="1:12" ht="12.75">
      <c r="A18" s="159">
        <v>13</v>
      </c>
      <c r="B18" s="270" t="s">
        <v>356</v>
      </c>
      <c r="C18" s="159"/>
      <c r="D18" s="159"/>
      <c r="E18" s="159"/>
      <c r="F18" s="159"/>
      <c r="G18" s="159"/>
      <c r="H18" s="159"/>
      <c r="I18" s="159"/>
      <c r="J18" s="272"/>
      <c r="K18" s="274"/>
      <c r="L18" s="274"/>
    </row>
    <row r="19" spans="1:12" ht="12.75">
      <c r="A19" s="159">
        <v>14</v>
      </c>
      <c r="B19" s="270" t="s">
        <v>357</v>
      </c>
      <c r="C19" s="159"/>
      <c r="D19" s="159"/>
      <c r="E19" s="159"/>
      <c r="F19" s="159"/>
      <c r="G19" s="159"/>
      <c r="H19" s="159"/>
      <c r="I19" s="159"/>
      <c r="J19" s="272"/>
      <c r="K19" s="274"/>
      <c r="L19" s="274"/>
    </row>
    <row r="20" spans="1:12" ht="17.25" customHeight="1">
      <c r="A20" s="159">
        <v>15</v>
      </c>
      <c r="B20" s="270" t="s">
        <v>358</v>
      </c>
      <c r="C20" s="159"/>
      <c r="D20" s="159"/>
      <c r="E20" s="159"/>
      <c r="F20" s="159"/>
      <c r="G20" s="159"/>
      <c r="H20" s="159"/>
      <c r="I20" s="159"/>
      <c r="J20" s="272"/>
      <c r="K20" s="274"/>
      <c r="L20" s="274"/>
    </row>
    <row r="21" spans="1:12" ht="18" customHeight="1">
      <c r="A21" s="159">
        <v>16</v>
      </c>
      <c r="B21" s="270" t="s">
        <v>359</v>
      </c>
      <c r="C21" s="159"/>
      <c r="D21" s="159"/>
      <c r="E21" s="159"/>
      <c r="F21" s="159"/>
      <c r="G21" s="159"/>
      <c r="H21" s="159"/>
      <c r="I21" s="159"/>
      <c r="J21" s="272"/>
      <c r="K21" s="274"/>
      <c r="L21" s="274"/>
    </row>
    <row r="22" spans="1:12" ht="27.75" customHeight="1">
      <c r="A22" s="159">
        <v>17</v>
      </c>
      <c r="B22" s="270" t="s">
        <v>360</v>
      </c>
      <c r="C22" s="159"/>
      <c r="D22" s="159"/>
      <c r="E22" s="159"/>
      <c r="F22" s="159"/>
      <c r="G22" s="159"/>
      <c r="H22" s="159"/>
      <c r="I22" s="159"/>
      <c r="J22" s="272"/>
      <c r="K22" s="274"/>
      <c r="L22" s="274"/>
    </row>
    <row r="23" spans="1:12" ht="18" customHeight="1">
      <c r="A23" s="159">
        <v>18</v>
      </c>
      <c r="B23" s="270" t="s">
        <v>361</v>
      </c>
      <c r="C23" s="159"/>
      <c r="D23" s="159"/>
      <c r="E23" s="159"/>
      <c r="F23" s="159"/>
      <c r="G23" s="159"/>
      <c r="H23" s="159"/>
      <c r="I23" s="159"/>
      <c r="J23" s="272"/>
      <c r="K23" s="274"/>
      <c r="L23" s="274"/>
    </row>
    <row r="24" spans="1:12" ht="12.75">
      <c r="A24" s="159">
        <v>19</v>
      </c>
      <c r="B24" s="271" t="s">
        <v>362</v>
      </c>
      <c r="C24" s="159"/>
      <c r="D24" s="159"/>
      <c r="E24" s="159"/>
      <c r="F24" s="159"/>
      <c r="G24" s="159"/>
      <c r="H24" s="159"/>
      <c r="I24" s="159"/>
      <c r="J24" s="273"/>
      <c r="K24" s="275"/>
      <c r="L24" s="275"/>
    </row>
    <row r="25" spans="1:12" ht="12.75">
      <c r="A25" s="159">
        <v>20</v>
      </c>
      <c r="B25" s="271" t="s">
        <v>363</v>
      </c>
      <c r="C25" s="159"/>
      <c r="D25" s="159"/>
      <c r="E25" s="159"/>
      <c r="F25" s="159"/>
      <c r="G25" s="159"/>
      <c r="H25" s="159"/>
      <c r="I25" s="159"/>
      <c r="J25" s="273"/>
      <c r="K25" s="275"/>
      <c r="L25" s="275"/>
    </row>
    <row r="26" spans="1:12" ht="12.75">
      <c r="A26" s="159">
        <v>21</v>
      </c>
      <c r="B26" s="271" t="s">
        <v>364</v>
      </c>
      <c r="C26" s="159"/>
      <c r="D26" s="159"/>
      <c r="E26" s="159"/>
      <c r="F26" s="159"/>
      <c r="G26" s="159"/>
      <c r="H26" s="159"/>
      <c r="I26" s="159"/>
      <c r="J26" s="273"/>
      <c r="K26" s="275"/>
      <c r="L26" s="275"/>
    </row>
    <row r="27" spans="1:9" ht="12.75">
      <c r="A27" s="186"/>
      <c r="B27" s="186"/>
      <c r="C27" s="186"/>
      <c r="D27" s="186"/>
      <c r="E27" s="186"/>
      <c r="F27" s="186"/>
      <c r="G27" s="186"/>
      <c r="H27" s="186"/>
      <c r="I27" s="186"/>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&amp;L48BF0C50�&amp;CФорма № 1-1, Підрозділ: Щорський районний суд Чернігівської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1-1_00749_2.2014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48BF0C50</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3.11.1.726</vt:lpwstr>
  </property>
</Properties>
</file>