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6'!$A$1:$AV$1650</definedName>
    <definedName name="_xlnm.Print_Area" localSheetId="3">'Форма 7'!$A$1:$BS$1649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628" s="1"/>
  <c r="I13"/>
  <c r="J13"/>
  <c r="K13"/>
  <c r="L13"/>
  <c r="L1628" s="1"/>
  <c r="M13"/>
  <c r="N13"/>
  <c r="O13"/>
  <c r="P13"/>
  <c r="P1628" s="1"/>
  <c r="Q13"/>
  <c r="R13"/>
  <c r="S13"/>
  <c r="T13"/>
  <c r="T1628" s="1"/>
  <c r="U13"/>
  <c r="V13"/>
  <c r="W13"/>
  <c r="X13"/>
  <c r="X1628" s="1"/>
  <c r="Y13"/>
  <c r="Z13"/>
  <c r="AA13"/>
  <c r="AB13"/>
  <c r="AB1628" s="1"/>
  <c r="AC13"/>
  <c r="AD13"/>
  <c r="AE13"/>
  <c r="AF13"/>
  <c r="AF1628" s="1"/>
  <c r="AG13"/>
  <c r="AH13"/>
  <c r="AI13"/>
  <c r="AJ13"/>
  <c r="AJ1628" s="1"/>
  <c r="AK13"/>
  <c r="AL13"/>
  <c r="AM13"/>
  <c r="AN13"/>
  <c r="AN1628" s="1"/>
  <c r="AO13"/>
  <c r="AP13"/>
  <c r="AQ13"/>
  <c r="AR13"/>
  <c r="AR1628" s="1"/>
  <c r="AS13"/>
  <c r="AT13"/>
  <c r="AU13"/>
  <c r="AV13"/>
  <c r="AV1628" s="1"/>
  <c r="AW13"/>
  <c r="AX13"/>
  <c r="AY13"/>
  <c r="AZ13"/>
  <c r="AZ1628" s="1"/>
  <c r="BA13"/>
  <c r="BB13"/>
  <c r="BC13"/>
  <c r="BD13"/>
  <c r="BD1628" s="1"/>
  <c r="BE13"/>
  <c r="BF13"/>
  <c r="BG13"/>
  <c r="BH13"/>
  <c r="BH1628" s="1"/>
  <c r="BI13"/>
  <c r="BJ13"/>
  <c r="BK13"/>
  <c r="BL13"/>
  <c r="BL1628" s="1"/>
  <c r="BM13"/>
  <c r="BN13"/>
  <c r="BO13"/>
  <c r="BP13"/>
  <c r="BP1628" s="1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F1628" s="1"/>
  <c r="G96"/>
  <c r="H96"/>
  <c r="I96"/>
  <c r="J96"/>
  <c r="J1628" s="1"/>
  <c r="K96"/>
  <c r="L96"/>
  <c r="M96"/>
  <c r="N96"/>
  <c r="N1628" s="1"/>
  <c r="O96"/>
  <c r="P96"/>
  <c r="Q96"/>
  <c r="R96"/>
  <c r="R1628" s="1"/>
  <c r="S96"/>
  <c r="T96"/>
  <c r="U96"/>
  <c r="V96"/>
  <c r="V1628" s="1"/>
  <c r="W96"/>
  <c r="X96"/>
  <c r="Y96"/>
  <c r="Z96"/>
  <c r="Z1628" s="1"/>
  <c r="AA96"/>
  <c r="AB96"/>
  <c r="AC96"/>
  <c r="AD96"/>
  <c r="AD1628" s="1"/>
  <c r="AE96"/>
  <c r="AF96"/>
  <c r="AG96"/>
  <c r="AH96"/>
  <c r="AH1628" s="1"/>
  <c r="AI96"/>
  <c r="AJ96"/>
  <c r="AK96"/>
  <c r="AL96"/>
  <c r="AL1628" s="1"/>
  <c r="AM96"/>
  <c r="AN96"/>
  <c r="AO96"/>
  <c r="AP96"/>
  <c r="AP1628" s="1"/>
  <c r="AQ96"/>
  <c r="AR96"/>
  <c r="AS96"/>
  <c r="AT96"/>
  <c r="AT1628" s="1"/>
  <c r="AU96"/>
  <c r="AV96"/>
  <c r="AW96"/>
  <c r="AX96"/>
  <c r="AX1628" s="1"/>
  <c r="AY96"/>
  <c r="AZ96"/>
  <c r="BA96"/>
  <c r="BB96"/>
  <c r="BB1628" s="1"/>
  <c r="BC96"/>
  <c r="BD96"/>
  <c r="BE96"/>
  <c r="BF96"/>
  <c r="BF1628" s="1"/>
  <c r="BG96"/>
  <c r="BH96"/>
  <c r="BI96"/>
  <c r="BJ96"/>
  <c r="BJ1628" s="1"/>
  <c r="BK96"/>
  <c r="BL96"/>
  <c r="BM96"/>
  <c r="BN96"/>
  <c r="BN1628" s="1"/>
  <c r="BO96"/>
  <c r="BP96"/>
  <c r="BQ96"/>
  <c r="BR96"/>
  <c r="BR1628" s="1"/>
  <c r="BS96"/>
  <c r="E118"/>
  <c r="F118"/>
  <c r="G118"/>
  <c r="G1628" s="1"/>
  <c r="H118"/>
  <c r="I118"/>
  <c r="J118"/>
  <c r="K118"/>
  <c r="K1628" s="1"/>
  <c r="L118"/>
  <c r="M118"/>
  <c r="N118"/>
  <c r="O118"/>
  <c r="O1628" s="1"/>
  <c r="P118"/>
  <c r="Q118"/>
  <c r="R118"/>
  <c r="S118"/>
  <c r="S1628" s="1"/>
  <c r="T118"/>
  <c r="U118"/>
  <c r="V118"/>
  <c r="W118"/>
  <c r="W1628" s="1"/>
  <c r="X118"/>
  <c r="Y118"/>
  <c r="Z118"/>
  <c r="AA118"/>
  <c r="AA1628" s="1"/>
  <c r="AB118"/>
  <c r="AC118"/>
  <c r="AD118"/>
  <c r="AE118"/>
  <c r="AE1628" s="1"/>
  <c r="AF118"/>
  <c r="AG118"/>
  <c r="AH118"/>
  <c r="AI118"/>
  <c r="AI1628" s="1"/>
  <c r="AJ118"/>
  <c r="AK118"/>
  <c r="AL118"/>
  <c r="AM118"/>
  <c r="AM1628" s="1"/>
  <c r="AN118"/>
  <c r="AO118"/>
  <c r="AP118"/>
  <c r="AQ118"/>
  <c r="AQ1628" s="1"/>
  <c r="AR118"/>
  <c r="AS118"/>
  <c r="AT118"/>
  <c r="AU118"/>
  <c r="AU1628" s="1"/>
  <c r="AV118"/>
  <c r="AW118"/>
  <c r="AX118"/>
  <c r="AY118"/>
  <c r="AY1628" s="1"/>
  <c r="AZ118"/>
  <c r="BA118"/>
  <c r="BB118"/>
  <c r="BC118"/>
  <c r="BC1628" s="1"/>
  <c r="BD118"/>
  <c r="BE118"/>
  <c r="BF118"/>
  <c r="BG118"/>
  <c r="BG1628" s="1"/>
  <c r="BH118"/>
  <c r="BI118"/>
  <c r="BJ118"/>
  <c r="BK118"/>
  <c r="BK1628" s="1"/>
  <c r="BL118"/>
  <c r="BM118"/>
  <c r="BN118"/>
  <c r="BO118"/>
  <c r="BO1628" s="1"/>
  <c r="BP118"/>
  <c r="BQ118"/>
  <c r="BR118"/>
  <c r="BS118"/>
  <c r="BS1628" s="1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I1628"/>
  <c r="M1628"/>
  <c r="Q1628"/>
  <c r="U1628"/>
  <c r="Y1628"/>
  <c r="AC1628"/>
  <c r="AG1628"/>
  <c r="AK1628"/>
  <c r="AO1628"/>
  <c r="AS1628"/>
  <c r="AW1628"/>
  <c r="BA1628"/>
  <c r="BE1628"/>
  <c r="BI1628"/>
  <c r="BM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<sst xmlns="http://schemas.openxmlformats.org/spreadsheetml/2006/main" count="6763" uniqueCount="2478">
  <si>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</si>
  <si>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</si>
  <si>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</si>
  <si>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</si>
  <si>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</si>
  <si>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</si>
  <si>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</si>
  <si>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</si>
  <si>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</si>
  <si>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</si>
  <si>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</si>
  <si>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</si>
  <si>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</si>
  <si>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</si>
  <si>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</si>
  <si>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</si>
  <si>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</si>
  <si>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</si>
  <si>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</si>
  <si>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</si>
  <si>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</si>
  <si>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</si>
  <si>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</si>
  <si>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</si>
  <si>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</si>
  <si>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</si>
  <si>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</si>
  <si>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</si>
  <si>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</si>
  <si>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</si>
  <si>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</si>
  <si>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</si>
  <si>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</si>
  <si>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</si>
  <si>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</si>
  <si>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</si>
  <si>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</si>
  <si>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</si>
  <si>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</si>
  <si>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</si>
  <si>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</si>
  <si>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</si>
  <si>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</si>
  <si>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</si>
  <si>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</si>
  <si>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</si>
  <si>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</si>
  <si>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</si>
  <si>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</si>
  <si>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</si>
  <si>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</si>
  <si>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</si>
  <si>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</si>
  <si>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</si>
  <si>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</si>
  <si>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</si>
  <si>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</si>
  <si>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</si>
  <si>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</si>
  <si>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</si>
  <si>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</si>
  <si>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</si>
  <si>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</si>
  <si>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</si>
  <si>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</si>
  <si>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</si>
  <si>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</si>
  <si>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</si>
  <si>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</si>
  <si>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</si>
  <si>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</si>
  <si>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</si>
  <si>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</si>
  <si>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</si>
  <si>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</si>
  <si>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</si>
  <si>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</si>
  <si>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</si>
  <si>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</si>
  <si>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</si>
  <si>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</si>
  <si>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</si>
  <si>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</si>
  <si>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</si>
  <si>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</si>
  <si>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</si>
  <si>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</si>
  <si>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</si>
  <si>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</si>
  <si>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</si>
  <si>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</si>
  <si>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</si>
  <si>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</si>
  <si>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</si>
  <si>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</si>
  <si>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</si>
  <si>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</si>
  <si>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</si>
  <si>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</si>
  <si>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</si>
  <si>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</si>
  <si>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</si>
  <si>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</si>
  <si>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</si>
  <si>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</si>
  <si>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</si>
  <si>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</si>
  <si>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</si>
  <si>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</si>
  <si>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</si>
  <si>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</si>
  <si>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</si>
  <si>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</si>
  <si>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</si>
  <si>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</si>
  <si>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</si>
  <si>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</si>
  <si>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</si>
  <si>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</si>
  <si>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</si>
  <si>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</si>
  <si>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</si>
  <si>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</si>
  <si>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</si>
  <si>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</si>
  <si>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</si>
  <si>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</si>
  <si>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</si>
  <si>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</si>
  <si>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</si>
  <si>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</si>
  <si>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</si>
  <si>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</si>
  <si>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</si>
  <si>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</si>
  <si>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</si>
  <si>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</si>
  <si>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</si>
  <si>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</si>
  <si>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</si>
  <si>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</si>
  <si>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</si>
  <si>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</si>
  <si>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</si>
  <si>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</si>
  <si>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</si>
  <si>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</si>
  <si>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</si>
  <si>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</si>
  <si>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</si>
  <si>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</si>
  <si>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</si>
  <si>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</si>
  <si>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</si>
  <si>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</si>
  <si>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</si>
  <si>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</si>
  <si>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</si>
  <si>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</si>
  <si>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</si>
  <si>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</si>
  <si>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</si>
  <si>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</si>
  <si>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</si>
  <si>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</si>
  <si>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</si>
  <si>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</si>
  <si>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</si>
  <si>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</si>
  <si>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</si>
  <si>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</si>
  <si>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</si>
  <si>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</si>
  <si>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</si>
  <si>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</si>
  <si>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</si>
  <si>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</si>
  <si>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</si>
  <si>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</si>
  <si>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</si>
  <si>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</si>
  <si>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</si>
  <si>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</si>
  <si>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</si>
  <si>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</si>
  <si>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</si>
  <si>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</si>
  <si>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</si>
  <si>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</si>
  <si>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</si>
  <si>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</si>
  <si>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</si>
  <si>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</si>
  <si>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</si>
  <si>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</si>
  <si>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</si>
  <si>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</si>
  <si>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</si>
  <si>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</si>
  <si>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</si>
  <si>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</si>
  <si>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</si>
  <si>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</si>
  <si>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</si>
  <si>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</si>
  <si>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</si>
  <si>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</si>
  <si>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</si>
  <si>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</si>
  <si>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</si>
  <si>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</si>
  <si>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</si>
  <si>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</si>
  <si>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</si>
  <si>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</si>
  <si>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</si>
  <si>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</si>
  <si>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</si>
  <si>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</si>
  <si>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</si>
  <si>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</si>
  <si>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</si>
  <si>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</si>
  <si>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</si>
  <si>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</si>
  <si>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</si>
  <si>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</si>
  <si>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</si>
  <si>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</si>
  <si>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</si>
  <si>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</si>
  <si>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</si>
  <si>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</si>
  <si>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</si>
  <si>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</si>
  <si>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</si>
  <si>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</si>
  <si>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</si>
  <si>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</si>
  <si>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</si>
  <si>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</si>
  <si>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</si>
  <si>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</si>
  <si>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</si>
  <si>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</si>
  <si>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</si>
  <si>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</si>
  <si>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</si>
  <si>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</si>
  <si>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</si>
  <si>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</si>
  <si>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</si>
  <si>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</si>
  <si>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</si>
  <si>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</si>
  <si>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</si>
  <si>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</si>
  <si>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</si>
  <si>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</si>
  <si>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</si>
  <si>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</si>
  <si>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</si>
  <si>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</si>
  <si>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</si>
  <si>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</si>
  <si>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</si>
  <si>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</si>
  <si>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</si>
  <si>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</si>
  <si>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</si>
  <si>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</si>
  <si>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</si>
  <si>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</si>
  <si>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</si>
  <si>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</si>
  <si>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</si>
  <si>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</si>
  <si>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</si>
  <si>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</si>
  <si>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</si>
  <si>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</si>
  <si>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</si>
  <si>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</si>
  <si>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</si>
  <si>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</si>
  <si>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</si>
  <si>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</si>
  <si>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</si>
  <si>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</si>
  <si>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</si>
  <si>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</si>
  <si>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</si>
  <si>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</si>
  <si>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</si>
  <si>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</si>
  <si>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</si>
  <si>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</si>
  <si>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</si>
  <si>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</si>
  <si>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</si>
  <si>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</si>
  <si>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</si>
  <si>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</si>
  <si>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</si>
  <si>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</si>
  <si>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</si>
  <si>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</si>
  <si>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</si>
  <si>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</si>
  <si>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</si>
  <si>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</si>
  <si>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</si>
  <si>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</si>
  <si>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</si>
  <si>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</si>
  <si>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</si>
  <si>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</si>
  <si>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</si>
  <si>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</si>
  <si>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</si>
  <si>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</si>
  <si>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</si>
  <si>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</si>
  <si>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</si>
  <si>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</si>
  <si>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</si>
  <si>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</si>
  <si>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</si>
  <si>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</si>
  <si>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</si>
  <si>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</si>
  <si>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</si>
  <si>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</si>
  <si>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</si>
  <si>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</si>
  <si>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</si>
  <si>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</si>
  <si>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</si>
  <si>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</si>
  <si>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</si>
  <si>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</si>
  <si>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</si>
  <si>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</si>
  <si>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</si>
  <si>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</si>
  <si>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</si>
  <si>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</si>
  <si>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</si>
  <si>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</si>
  <si>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</si>
  <si>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</si>
  <si>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</si>
  <si>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</si>
  <si>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</si>
  <si>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</si>
  <si>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</si>
  <si>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</si>
  <si>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</si>
  <si>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</si>
  <si>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</si>
  <si>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</si>
  <si>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</si>
  <si>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</si>
  <si>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</si>
  <si>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</si>
  <si>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</si>
  <si>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</si>
  <si>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</si>
  <si>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</si>
  <si>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</si>
  <si>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</si>
  <si>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</si>
  <si>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</si>
  <si>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</si>
  <si>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</si>
  <si>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</si>
  <si>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</si>
  <si>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</si>
  <si>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</si>
  <si>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</si>
  <si>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</si>
  <si>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</si>
  <si>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</si>
  <si>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</si>
  <si>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</si>
  <si>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</si>
  <si>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</si>
  <si>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</si>
  <si>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</si>
  <si>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</si>
  <si>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</si>
  <si>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</si>
  <si>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</si>
  <si>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</si>
  <si>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</si>
  <si>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</si>
  <si>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</si>
  <si>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</si>
  <si>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</si>
  <si>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</si>
  <si>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</si>
  <si>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</si>
  <si>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</si>
  <si>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</si>
  <si>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</si>
  <si>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</si>
  <si>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</si>
  <si>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</si>
  <si>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</si>
  <si>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</si>
  <si>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</si>
  <si>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</si>
  <si>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</si>
  <si>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</si>
  <si>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</si>
  <si>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</si>
  <si>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</si>
  <si>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</si>
  <si>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</si>
  <si>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</si>
  <si>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</si>
  <si>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</si>
  <si>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</si>
  <si>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</si>
  <si>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</si>
  <si>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</si>
  <si>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</si>
  <si>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</si>
  <si>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</si>
  <si>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</si>
  <si>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</si>
  <si>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</si>
  <si>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</si>
  <si>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</si>
  <si>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</si>
  <si>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</si>
  <si>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</si>
  <si>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</si>
  <si>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</si>
  <si>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</si>
  <si>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</si>
  <si>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</si>
  <si>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</si>
  <si>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</si>
  <si>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</si>
  <si>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</si>
  <si>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</si>
  <si>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</si>
  <si>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</si>
  <si>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</si>
  <si>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</si>
  <si>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</si>
  <si>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</si>
  <si>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</si>
  <si>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</si>
  <si>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</si>
  <si>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</si>
  <si>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</si>
  <si>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</si>
  <si>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</si>
  <si>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</si>
  <si>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</si>
  <si>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</si>
  <si>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</si>
  <si>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</si>
  <si>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</si>
  <si>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</si>
  <si>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</si>
  <si>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</si>
  <si>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</si>
  <si>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</si>
  <si>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</si>
  <si>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</si>
  <si>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</si>
  <si>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</si>
  <si>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</si>
  <si>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</si>
  <si>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</si>
  <si>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</si>
  <si>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</si>
  <si>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</si>
  <si>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</si>
  <si>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</si>
  <si>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</si>
  <si>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</si>
  <si>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</si>
  <si>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</si>
  <si>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</si>
  <si>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</si>
  <si>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</si>
  <si>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</si>
  <si>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</si>
  <si>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</si>
  <si>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</si>
  <si>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</si>
  <si>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</si>
  <si>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</si>
  <si>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</si>
  <si>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</si>
  <si>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</si>
  <si>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</si>
  <si>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</si>
  <si>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</si>
  <si>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</si>
  <si>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</si>
  <si>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</si>
  <si>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</si>
  <si>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</si>
  <si>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</si>
  <si>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</si>
  <si>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</si>
  <si>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</si>
  <si>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</si>
  <si>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</si>
  <si>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</si>
  <si>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</si>
  <si>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</si>
  <si>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</si>
  <si>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</si>
  <si>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</si>
  <si>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</si>
  <si>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</si>
  <si>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</si>
  <si>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</si>
  <si>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</si>
  <si>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</si>
  <si>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</si>
  <si>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</si>
  <si>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</si>
  <si>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</si>
  <si>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</si>
  <si>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</si>
  <si>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</si>
  <si>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</si>
  <si>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</si>
  <si>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</si>
  <si>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</si>
  <si>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</si>
  <si>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</si>
  <si>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</si>
  <si>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</si>
  <si>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</si>
  <si>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</si>
  <si>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</si>
  <si>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</si>
  <si>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</si>
  <si>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</si>
  <si>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</si>
  <si>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</si>
  <si>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</si>
  <si>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</si>
  <si>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</si>
  <si>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</si>
  <si>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</si>
  <si>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</si>
  <si>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</si>
  <si>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</si>
  <si>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</si>
  <si>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</si>
  <si>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</si>
  <si>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</si>
  <si>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</si>
  <si>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</si>
  <si>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</si>
  <si>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</si>
  <si>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</si>
  <si>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</si>
  <si>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</si>
  <si>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</si>
  <si>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</si>
  <si>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</si>
  <si>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</si>
  <si>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</si>
  <si>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</si>
  <si>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</si>
  <si>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</si>
  <si>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</si>
  <si>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</si>
  <si>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</si>
  <si>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</si>
  <si>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</si>
  <si>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</si>
  <si>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</si>
  <si>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</si>
  <si>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</si>
  <si>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</si>
  <si>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</si>
  <si>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</si>
  <si>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</si>
  <si>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</si>
  <si>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</si>
  <si>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</si>
  <si>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</si>
  <si>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</si>
  <si>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</si>
  <si>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</si>
  <si>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</si>
  <si>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</si>
  <si>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</si>
  <si>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</si>
  <si>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</si>
  <si>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</si>
  <si>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</si>
  <si>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</si>
  <si>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</si>
  <si>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</si>
  <si>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</si>
  <si>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</si>
  <si>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</si>
  <si>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</si>
  <si>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</si>
  <si>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</si>
  <si>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</si>
  <si>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</si>
  <si>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</si>
  <si>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</si>
  <si>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</si>
  <si>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</si>
  <si>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</si>
  <si>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</si>
  <si>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</si>
  <si>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</si>
  <si>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</si>
  <si>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</si>
  <si>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</si>
  <si>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</si>
  <si>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</si>
  <si>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</si>
  <si>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</si>
  <si>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</si>
  <si>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</si>
  <si>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</si>
  <si>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</si>
  <si>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</si>
  <si>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</si>
  <si>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</si>
  <si>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</si>
  <si>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</si>
  <si>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</si>
  <si>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</si>
  <si>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</si>
  <si>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</si>
  <si>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</si>
  <si>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</si>
  <si>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</si>
  <si>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</si>
  <si>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</si>
  <si>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</si>
  <si>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</si>
  <si>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</si>
  <si>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</si>
  <si>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</si>
  <si>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</si>
  <si>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</si>
  <si>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</si>
  <si>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</si>
  <si>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</si>
  <si>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</si>
  <si>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</si>
  <si>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</si>
  <si>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</si>
  <si>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</si>
  <si>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</si>
  <si>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</si>
  <si>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</si>
  <si>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</si>
  <si>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</si>
  <si>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</si>
  <si>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</si>
  <si>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</si>
  <si>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</si>
  <si>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</si>
  <si>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</si>
  <si>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</si>
  <si>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</si>
  <si>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</si>
  <si>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</si>
  <si>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</si>
  <si>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</si>
  <si>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</si>
  <si>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</si>
  <si>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</si>
  <si>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</si>
  <si>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</si>
  <si>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</si>
  <si>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</si>
  <si>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</si>
  <si>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</si>
  <si>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</si>
  <si>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</si>
  <si>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</si>
  <si>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</si>
  <si>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</si>
  <si>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</si>
  <si>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</si>
  <si>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</si>
  <si>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</si>
  <si>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</si>
  <si>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</si>
  <si>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</si>
  <si>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</si>
  <si>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</si>
  <si>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</si>
  <si>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</si>
  <si>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</si>
  <si>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</si>
  <si>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</si>
  <si>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</si>
  <si>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</si>
  <si>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</si>
  <si>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</si>
  <si>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</si>
  <si>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</si>
  <si>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</si>
  <si>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</si>
  <si>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</si>
  <si>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</si>
  <si>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</si>
  <si>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</si>
  <si>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</si>
  <si>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</si>
  <si>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</si>
  <si>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</si>
  <si>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</si>
  <si>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</si>
  <si>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</si>
  <si>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</si>
  <si>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</si>
  <si>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</si>
  <si>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</si>
  <si>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</si>
  <si>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</si>
  <si>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</si>
  <si>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</si>
  <si>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</si>
  <si>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</si>
  <si>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</si>
  <si>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</si>
  <si>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</si>
  <si>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</si>
  <si>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</si>
  <si>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</si>
  <si>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</si>
  <si>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</si>
  <si>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</si>
  <si>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</si>
  <si>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</si>
  <si>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</si>
  <si>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</si>
  <si>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</si>
  <si>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</si>
  <si>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</si>
  <si>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</si>
  <si>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</si>
  <si>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</si>
  <si>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</si>
  <si>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</si>
  <si>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</si>
  <si>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</si>
  <si>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</si>
  <si>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</si>
  <si>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</si>
  <si>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</si>
  <si>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</si>
  <si>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</si>
  <si>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</si>
  <si>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</si>
  <si>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</si>
  <si>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</si>
  <si>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</si>
  <si>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</si>
  <si>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</si>
  <si>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</si>
  <si>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</si>
  <si>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</si>
  <si>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</si>
  <si>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</si>
  <si>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</si>
  <si>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</si>
  <si>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</si>
  <si>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</si>
  <si>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</si>
  <si>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</si>
  <si>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</si>
  <si>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</si>
  <si>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</si>
  <si>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</si>
  <si>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</si>
  <si>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</si>
  <si>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</si>
  <si>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</si>
  <si>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</si>
  <si>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</si>
  <si>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</si>
  <si>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</si>
  <si>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</si>
  <si>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</si>
  <si>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</si>
  <si>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</si>
  <si>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</si>
  <si>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</si>
  <si>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</si>
  <si>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</si>
  <si>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</si>
  <si>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</si>
  <si>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</si>
  <si>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</si>
  <si>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</si>
  <si>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</si>
  <si>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</si>
  <si>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</si>
  <si>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</si>
  <si>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</si>
  <si>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</si>
  <si>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</si>
  <si>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</si>
  <si>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</si>
  <si>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</si>
  <si>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</si>
  <si>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</si>
  <si>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</si>
  <si>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</si>
  <si>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</si>
  <si>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</si>
  <si>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</si>
  <si>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</si>
  <si>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</si>
  <si>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</si>
  <si>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</si>
  <si>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</si>
  <si>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</si>
  <si>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</si>
  <si>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</si>
  <si>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</si>
  <si>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</si>
  <si>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</si>
  <si>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</si>
  <si>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</si>
  <si>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</si>
  <si>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</si>
  <si>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</si>
  <si>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</si>
  <si>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</si>
  <si>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</si>
  <si>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</si>
  <si>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</si>
  <si>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</si>
  <si>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</si>
  <si>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</si>
  <si>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</si>
  <si>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</si>
  <si>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</si>
  <si>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</si>
  <si>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</si>
  <si>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</si>
  <si>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</si>
  <si>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</si>
  <si>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</si>
  <si>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</si>
  <si>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</si>
  <si>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</si>
  <si>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</si>
  <si>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</si>
  <si>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</si>
  <si>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</si>
  <si>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</si>
  <si>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</si>
  <si>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</si>
  <si>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</si>
  <si>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</si>
  <si>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</si>
  <si>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</si>
  <si>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</si>
  <si>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</si>
  <si>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</si>
  <si>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</si>
  <si>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</si>
  <si>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</si>
  <si>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</si>
  <si>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</si>
  <si>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</si>
  <si>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</si>
  <si>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</si>
  <si>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</si>
  <si>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</si>
  <si>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</si>
  <si>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</si>
  <si>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</si>
  <si>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</si>
  <si>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</si>
  <si>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</si>
  <si>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</si>
  <si>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</si>
  <si>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</si>
  <si>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</si>
  <si>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</si>
  <si>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</si>
  <si>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</si>
  <si>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</si>
  <si>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</si>
  <si>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</si>
  <si>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</si>
  <si>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</si>
  <si>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</si>
  <si>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</si>
  <si>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</si>
  <si>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</si>
  <si>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</si>
  <si>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</si>
  <si>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</si>
  <si>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</si>
  <si>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</si>
  <si>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</si>
  <si>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</si>
  <si>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</si>
  <si>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</si>
  <si>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</si>
  <si>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</si>
  <si>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</si>
  <si>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</si>
  <si>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</si>
  <si>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</si>
  <si>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</si>
  <si>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</si>
  <si>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</si>
  <si>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</si>
  <si>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</si>
  <si>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</si>
  <si>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</si>
  <si>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</si>
  <si>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</si>
  <si>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</si>
  <si>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</si>
  <si>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</si>
  <si>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</si>
  <si>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</si>
  <si>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</si>
  <si>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</si>
  <si>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</si>
  <si>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</si>
  <si>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</si>
  <si>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</si>
  <si>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</si>
  <si>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</si>
  <si>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</si>
  <si>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</si>
  <si>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</si>
  <si>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</si>
  <si>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</si>
  <si>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</si>
  <si>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</si>
  <si>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</si>
  <si>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</si>
  <si>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</si>
  <si>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</si>
  <si>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</si>
  <si>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</si>
  <si>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</si>
  <si>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</si>
  <si>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</si>
  <si>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</si>
  <si>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</si>
  <si>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</si>
  <si>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</si>
  <si>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</si>
  <si>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</si>
  <si>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</si>
  <si>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</si>
  <si>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</si>
  <si>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</si>
  <si>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</si>
  <si>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</si>
  <si>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</si>
  <si>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</si>
  <si>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</si>
  <si>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</si>
  <si>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</si>
  <si>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</si>
  <si>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</si>
  <si>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</si>
  <si>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</si>
  <si>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</si>
  <si>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</si>
  <si>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</si>
  <si>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</si>
  <si>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</si>
  <si>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</si>
  <si>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</si>
  <si>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</si>
  <si>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</si>
  <si>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</si>
  <si>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</si>
  <si>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</si>
  <si>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</si>
  <si>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</si>
  <si>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</si>
  <si>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</si>
  <si>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</si>
  <si>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</si>
  <si>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</si>
  <si>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</si>
  <si>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</si>
  <si>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</si>
  <si>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</si>
  <si>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</si>
  <si>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</si>
  <si>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</si>
  <si>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</si>
  <si>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</si>
  <si>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</si>
  <si>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</si>
  <si>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</si>
  <si>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</si>
  <si>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</si>
  <si>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</si>
  <si>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</si>
  <si>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</si>
  <si>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</si>
  <si>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</si>
  <si>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</si>
  <si>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</si>
  <si>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</si>
  <si>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</si>
  <si>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</si>
  <si>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</si>
  <si>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</si>
  <si>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</si>
  <si>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</si>
  <si>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</si>
  <si>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</si>
  <si>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</si>
  <si>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</si>
  <si>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</si>
  <si>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</si>
  <si>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</si>
  <si>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</si>
  <si>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</si>
  <si>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</si>
  <si>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</si>
  <si>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</si>
  <si>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</si>
  <si>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</si>
  <si>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</si>
  <si>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</si>
  <si>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</si>
  <si>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</si>
  <si>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</si>
  <si>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</si>
  <si>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</si>
  <si>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</si>
  <si>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</si>
  <si>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</si>
  <si>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</si>
  <si>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</si>
  <si>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</si>
  <si>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</si>
  <si>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</si>
  <si>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</si>
  <si>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</si>
  <si>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</si>
  <si>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</si>
  <si>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</si>
  <si>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</si>
  <si>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</si>
  <si>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</si>
  <si>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</si>
  <si>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</si>
  <si>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</si>
  <si>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</si>
  <si>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</si>
  <si>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</si>
  <si>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</si>
  <si>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</si>
  <si>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</si>
  <si>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</si>
  <si>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</si>
  <si>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</si>
  <si>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</si>
  <si>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</si>
  <si>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</si>
  <si>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</si>
  <si>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</si>
  <si>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</si>
  <si>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</si>
  <si>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</si>
  <si>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</si>
  <si>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</si>
  <si>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</si>
  <si>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</si>
  <si>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</si>
  <si>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</si>
  <si>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</si>
  <si>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</si>
  <si>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</si>
  <si>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</si>
  <si>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</si>
  <si>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</si>
  <si>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</si>
  <si>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</si>
  <si>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</si>
  <si>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</si>
  <si>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</si>
  <si>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</si>
  <si>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</si>
  <si>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</si>
  <si>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</si>
  <si>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</si>
  <si>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</si>
  <si>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</si>
  <si>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</si>
  <si>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</si>
  <si>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</si>
  <si>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</si>
  <si>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</si>
  <si>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</si>
  <si>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</si>
  <si>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</si>
  <si>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</si>
  <si>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</si>
  <si>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</si>
  <si>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</si>
  <si>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</si>
  <si>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</si>
  <si>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</si>
  <si>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</si>
  <si>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</si>
  <si>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</si>
  <si>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</si>
  <si>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</si>
  <si>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</si>
  <si>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</si>
  <si>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</si>
  <si>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</si>
  <si>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</si>
  <si>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</si>
  <si>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</si>
  <si>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</si>
  <si>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</si>
  <si>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</si>
  <si>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</si>
  <si>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</si>
  <si>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</si>
  <si>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</si>
  <si>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</si>
  <si>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</si>
  <si>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</si>
  <si>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</si>
  <si>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</si>
  <si>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</si>
  <si>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</si>
  <si>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</si>
  <si>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</si>
  <si>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</si>
  <si>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</si>
  <si>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</si>
  <si>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</si>
  <si>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</si>
  <si>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</si>
  <si>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</si>
  <si>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</si>
  <si>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</si>
  <si>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</si>
  <si>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</si>
  <si>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</si>
  <si>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</si>
  <si>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</si>
  <si>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</si>
  <si>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</si>
  <si>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</si>
  <si>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</si>
  <si>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</si>
  <si>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</si>
  <si>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</si>
  <si>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</si>
  <si>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</si>
  <si>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</si>
  <si>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</si>
  <si>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</si>
  <si>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</si>
  <si>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</si>
  <si>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</si>
  <si>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</si>
  <si>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</si>
  <si>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</si>
  <si>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</si>
  <si>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</si>
  <si>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</si>
  <si>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</si>
  <si>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</si>
  <si>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</si>
  <si>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</si>
  <si>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</si>
  <si>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</si>
  <si>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</si>
  <si>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</si>
  <si>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</si>
  <si>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</si>
  <si>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</si>
  <si>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</si>
  <si>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</si>
  <si>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</si>
  <si>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</si>
  <si>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</si>
  <si>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</si>
  <si>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</si>
  <si>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</si>
  <si>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</si>
  <si>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</si>
  <si>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</si>
  <si>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</si>
  <si>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</si>
  <si>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</si>
  <si>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</si>
  <si>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</si>
  <si>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</si>
  <si>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</si>
  <si>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</si>
  <si>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</si>
  <si>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</si>
  <si>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</si>
  <si>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</si>
  <si>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</si>
  <si>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</si>
  <si>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</si>
  <si>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</si>
  <si>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</si>
  <si>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</si>
  <si>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</si>
  <si>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</si>
  <si>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</si>
  <si>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</si>
  <si>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</si>
  <si>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</si>
  <si>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</si>
  <si>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</si>
  <si>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</si>
  <si>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</si>
  <si>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</si>
  <si>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</si>
  <si>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</si>
  <si>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</si>
  <si>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</si>
  <si>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</si>
  <si>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</si>
  <si>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</si>
  <si>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</si>
  <si>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</si>
  <si>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</si>
  <si>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</si>
  <si>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</si>
  <si>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</si>
  <si>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</si>
  <si>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</si>
  <si>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</si>
  <si>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</si>
  <si>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</si>
  <si>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</si>
  <si>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</si>
  <si>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</si>
  <si>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</si>
  <si>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</si>
  <si>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</si>
  <si>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</si>
  <si>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</si>
  <si>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</si>
  <si>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</si>
  <si>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</si>
  <si>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</si>
  <si>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</si>
  <si>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</si>
  <si>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</si>
  <si>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</si>
  <si>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</si>
  <si>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</si>
  <si>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</si>
  <si>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</si>
  <si>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</si>
  <si>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</si>
  <si>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</si>
  <si>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</si>
  <si>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</si>
  <si>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</si>
  <si>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</si>
  <si>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</si>
  <si>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</si>
  <si>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</si>
  <si>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</si>
  <si>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</si>
  <si>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</si>
  <si>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</si>
  <si>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</si>
  <si>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</si>
  <si>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</si>
  <si>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</si>
  <si>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</si>
  <si>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</si>
  <si>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</si>
  <si>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</si>
  <si>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</si>
  <si>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</si>
  <si>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</si>
  <si>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</si>
  <si>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</si>
  <si>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</si>
  <si>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</si>
  <si>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</si>
  <si>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</si>
  <si>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</si>
  <si>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</si>
  <si>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</si>
  <si>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</si>
  <si>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</si>
  <si>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</si>
  <si>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</si>
  <si>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</si>
  <si>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</si>
  <si>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</si>
  <si>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</si>
  <si>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</si>
  <si>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</si>
  <si>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</si>
  <si>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</si>
  <si>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</si>
  <si>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</si>
  <si>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</si>
  <si>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</si>
  <si>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</si>
  <si>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</si>
  <si>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</si>
  <si>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</si>
  <si>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</si>
  <si>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</si>
  <si>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</si>
  <si>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</si>
  <si>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</si>
  <si>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</si>
  <si>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</si>
  <si>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</si>
  <si>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</si>
  <si>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</si>
  <si>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</si>
  <si>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</si>
  <si>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</si>
  <si>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</si>
  <si>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</si>
  <si>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</si>
  <si>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</si>
  <si>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</si>
  <si>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</si>
  <si>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</si>
  <si>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</si>
  <si>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</si>
  <si>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</si>
  <si>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</si>
  <si>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</si>
  <si>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</si>
  <si>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</si>
  <si>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</si>
  <si>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</si>
  <si>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</si>
  <si>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</si>
  <si>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</si>
  <si>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</si>
  <si>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</si>
  <si>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</si>
  <si>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</si>
  <si>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</si>
  <si>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</si>
  <si>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</si>
  <si>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</si>
  <si>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</si>
  <si>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</si>
  <si>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</si>
  <si>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</si>
  <si>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</si>
  <si>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</si>
  <si>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</si>
  <si>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</si>
  <si>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</si>
  <si>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</si>
  <si>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</si>
  <si>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</si>
  <si>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</si>
  <si>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</si>
  <si>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</si>
  <si>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</si>
  <si>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</si>
  <si>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</si>
  <si>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</si>
  <si>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</si>
  <si>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</si>
  <si>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</si>
  <si>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</si>
  <si>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</si>
  <si>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</si>
  <si>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</si>
  <si>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</si>
  <si>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</si>
  <si>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</si>
  <si>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</si>
  <si>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</si>
  <si>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</si>
  <si>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</si>
  <si>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</si>
  <si>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</si>
  <si>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</si>
  <si>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</si>
  <si>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</si>
  <si>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</si>
  <si>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</si>
  <si>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</si>
  <si>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</si>
  <si>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</si>
  <si>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</si>
  <si>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</si>
  <si>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</si>
  <si>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</si>
  <si>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</si>
  <si>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</si>
  <si>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</si>
  <si>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</si>
  <si>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</si>
  <si>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</si>
  <si>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</si>
  <si>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</si>
  <si>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</si>
  <si>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</si>
  <si>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</si>
  <si>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</si>
  <si>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</si>
  <si>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</si>
  <si>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</si>
  <si>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</si>
  <si>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</si>
  <si>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</si>
  <si>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</si>
  <si>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</si>
  <si>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</si>
  <si>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</si>
  <si>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</si>
  <si>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</si>
  <si>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</si>
  <si>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</si>
  <si>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</si>
  <si>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</si>
  <si>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</si>
  <si>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</si>
  <si>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</si>
  <si>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</si>
  <si>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</si>
  <si>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</si>
  <si>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</si>
  <si>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</si>
  <si>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</si>
  <si>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</si>
  <si>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</si>
  <si>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</si>
  <si>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</si>
  <si>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</si>
  <si>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</si>
  <si>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</si>
  <si>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</si>
  <si>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</si>
  <si>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</si>
  <si>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</si>
  <si>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</si>
  <si>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</si>
  <si>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</si>
  <si>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</si>
  <si>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</si>
  <si>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</si>
  <si>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</si>
  <si>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</si>
  <si>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</si>
  <si>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</si>
  <si>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</si>
  <si>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</si>
  <si>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</si>
  <si>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</si>
  <si>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</si>
  <si>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</si>
  <si>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</si>
  <si>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</si>
  <si>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</si>
  <si>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</si>
  <si>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</si>
  <si>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</si>
  <si>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</si>
  <si>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</si>
  <si>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</si>
  <si>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</si>
  <si>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</si>
  <si>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</si>
  <si>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</si>
  <si>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</si>
  <si>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</si>
  <si>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</si>
  <si>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</si>
  <si>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</si>
  <si>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</si>
  <si>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</si>
  <si>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</si>
  <si>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</si>
  <si>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</si>
  <si>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</si>
  <si>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</si>
  <si>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</si>
  <si>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</si>
  <si>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</si>
  <si>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</si>
  <si>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</si>
  <si>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</si>
  <si>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</si>
  <si>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</si>
  <si>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</si>
  <si>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</si>
  <si>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</si>
  <si>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</si>
  <si>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</si>
  <si>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</si>
  <si>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</si>
  <si>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</si>
  <si>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</si>
  <si>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</si>
  <si>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</si>
  <si>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</si>
  <si>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</si>
  <si>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</si>
  <si>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</si>
  <si>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</si>
  <si>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</si>
  <si>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</si>
  <si>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</si>
  <si>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</si>
  <si>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</si>
  <si>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</si>
  <si>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</si>
  <si>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</si>
  <si>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</si>
  <si>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</si>
  <si>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</si>
  <si>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</si>
  <si>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</si>
  <si>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</si>
  <si>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</si>
  <si>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</si>
  <si>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</si>
  <si>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</si>
  <si>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</si>
  <si>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</si>
  <si>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</si>
  <si>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</si>
  <si>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</si>
  <si>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</si>
  <si>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</si>
  <si>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</si>
  <si>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</si>
  <si>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</si>
  <si>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</si>
  <si>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</si>
  <si>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</si>
  <si>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</si>
  <si>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</si>
  <si>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</si>
  <si>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</si>
  <si>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</si>
  <si>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</si>
  <si>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</si>
  <si>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</si>
  <si>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</si>
  <si>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</si>
  <si>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</si>
  <si>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</si>
  <si>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</si>
  <si>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</si>
  <si>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</si>
  <si>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</si>
  <si>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</si>
  <si>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</si>
  <si>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</si>
  <si>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</si>
  <si>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</si>
  <si>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</si>
  <si>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</si>
  <si>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</si>
  <si>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</si>
  <si>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</si>
  <si>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</si>
  <si>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</si>
  <si>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</si>
  <si>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</si>
  <si>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</si>
  <si>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</si>
  <si>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</si>
  <si>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</si>
  <si>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</si>
  <si>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</si>
  <si>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</si>
  <si>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</si>
  <si>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</si>
  <si>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</si>
  <si>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</si>
  <si>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</si>
  <si>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</si>
  <si>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</si>
  <si>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</si>
  <si>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</si>
  <si>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</si>
  <si>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</si>
  <si>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</si>
  <si>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</si>
  <si>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</si>
  <si>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</si>
  <si>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</si>
  <si>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</si>
  <si>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</si>
  <si>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</si>
  <si>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</si>
  <si>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</si>
  <si>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</si>
  <si>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</si>
  <si>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</si>
  <si>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</si>
  <si>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</si>
  <si>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</si>
  <si>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</si>
  <si>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</si>
  <si>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</si>
  <si>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</si>
  <si>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</si>
  <si>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</si>
  <si>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</si>
  <si>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</si>
  <si>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</si>
  <si>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</si>
  <si>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</si>
  <si>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</si>
  <si>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</si>
  <si>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</si>
  <si>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</si>
  <si>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</si>
  <si>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</si>
  <si>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</si>
  <si>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</si>
  <si>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</si>
  <si>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</si>
  <si>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</si>
  <si>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</si>
  <si>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</si>
  <si>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</si>
  <si>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</si>
  <si>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</si>
  <si>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</si>
  <si>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</si>
  <si>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</si>
  <si>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</si>
  <si>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</si>
  <si>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</si>
  <si>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</si>
  <si>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</si>
  <si>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</si>
  <si>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</si>
  <si>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</si>
  <si>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</si>
  <si>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</si>
  <si>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</si>
  <si>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</si>
  <si>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</si>
  <si>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</si>
  <si>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</si>
  <si>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</si>
  <si>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</si>
  <si>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</si>
  <si>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</si>
  <si>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</si>
  <si>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</si>
  <si>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</si>
  <si>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</si>
  <si>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</si>
  <si>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</si>
  <si>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</si>
  <si>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</si>
  <si>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</si>
  <si>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</si>
  <si>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</si>
  <si>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</si>
  <si>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</si>
  <si>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</si>
  <si>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</si>
  <si>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</si>
  <si>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</si>
  <si>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</si>
  <si>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</si>
  <si>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</si>
  <si>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</si>
  <si>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</si>
  <si>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</si>
  <si>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</si>
  <si>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</si>
  <si>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</si>
  <si>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</si>
  <si>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</si>
  <si>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</si>
  <si>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</si>
  <si>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</si>
  <si>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</si>
  <si>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</si>
  <si>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</si>
  <si>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</si>
  <si>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</si>
  <si>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</si>
  <si>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</si>
  <si>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</si>
  <si>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</si>
  <si>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</si>
  <si>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</si>
  <si>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</si>
  <si>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</si>
  <si>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</si>
  <si>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</si>
  <si>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</si>
  <si>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</si>
  <si>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</si>
  <si>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</si>
  <si>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</si>
  <si>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</si>
  <si>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</si>
  <si>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</si>
  <si>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</si>
  <si>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</si>
  <si>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</si>
  <si>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</si>
  <si>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</si>
  <si>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</si>
  <si>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</si>
  <si>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</si>
  <si>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</si>
  <si>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</si>
  <si>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</si>
  <si>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</si>
  <si>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</si>
  <si>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</si>
  <si>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</si>
  <si>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</si>
  <si>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</si>
  <si>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</si>
  <si>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</si>
  <si>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</si>
  <si>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</si>
  <si>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</si>
  <si>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</si>
  <si>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</si>
  <si>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</si>
  <si>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</si>
  <si>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</si>
  <si>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</si>
  <si>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</si>
  <si>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</si>
  <si>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</si>
  <si>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</si>
  <si>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</si>
  <si>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</si>
  <si>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</si>
  <si>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</si>
  <si>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</si>
  <si>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</si>
  <si>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</si>
  <si>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</si>
  <si>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</si>
  <si>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</si>
  <si>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</si>
  <si>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</si>
  <si>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</si>
  <si>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</si>
  <si>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</si>
  <si>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</si>
  <si>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</si>
  <si>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</si>
  <si>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</si>
  <si>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</si>
  <si>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</si>
  <si>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</si>
  <si>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</si>
  <si>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</si>
  <si>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</si>
  <si>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</si>
  <si>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</si>
  <si>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</si>
  <si>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</si>
  <si>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</si>
  <si>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</si>
  <si>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</si>
  <si>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</si>
  <si>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</si>
  <si>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</si>
  <si>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</si>
  <si>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</si>
  <si>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</si>
  <si>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</si>
  <si>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</si>
  <si>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</si>
  <si>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</si>
  <si>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</si>
  <si>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</si>
  <si>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</si>
  <si>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</si>
  <si>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</si>
  <si>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</si>
  <si>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</si>
  <si>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</si>
  <si>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</si>
  <si>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</si>
  <si>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</si>
  <si>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</si>
  <si>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</si>
  <si>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</si>
  <si>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</si>
  <si>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</si>
  <si>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</si>
  <si>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</si>
  <si>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</si>
  <si>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</si>
  <si>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</si>
  <si>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</si>
  <si>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</si>
  <si>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</si>
  <si>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</si>
  <si>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</si>
  <si>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</si>
  <si>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</si>
  <si>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</si>
  <si>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</si>
  <si>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</si>
  <si>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</si>
  <si>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</si>
  <si>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</si>
  <si>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</si>
  <si>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</si>
  <si>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</si>
  <si>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</si>
  <si>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</si>
  <si>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</si>
  <si>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</si>
  <si>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</si>
  <si>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</si>
  <si>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</si>
  <si>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</si>
  <si>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</si>
  <si>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</si>
  <si>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</si>
  <si>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</si>
  <si>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</si>
  <si>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</si>
  <si>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</si>
  <si>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</si>
  <si>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</si>
  <si>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</si>
  <si>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</si>
  <si>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</si>
  <si>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</si>
  <si>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</si>
  <si>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</si>
  <si>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</si>
  <si>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</si>
  <si>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</si>
  <si>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</si>
  <si>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</si>
  <si>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</si>
  <si>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</si>
  <si>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</si>
  <si>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</si>
  <si>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</si>
  <si>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</si>
  <si>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</si>
  <si>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</si>
  <si>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</si>
  <si>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</si>
  <si>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</si>
  <si>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</si>
  <si>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</si>
  <si>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</si>
  <si>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</si>
  <si>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</si>
  <si>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</si>
  <si>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</si>
  <si>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</si>
  <si>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</si>
  <si>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</si>
  <si>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</si>
  <si>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</si>
  <si>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</si>
  <si>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</si>
  <si>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</si>
  <si>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</si>
  <si>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</si>
  <si>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</si>
  <si>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</si>
  <si>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</si>
  <si>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</si>
  <si>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</si>
  <si>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</si>
  <si>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</si>
  <si>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</si>
  <si>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</si>
  <si>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</si>
  <si>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</si>
  <si>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</si>
  <si>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</si>
  <si>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</si>
  <si>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</si>
  <si>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</si>
  <si>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</si>
  <si>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</si>
  <si>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</si>
  <si>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</si>
  <si>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</si>
  <si>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</si>
  <si>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</si>
  <si>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</si>
  <si>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</si>
  <si>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</si>
  <si>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</si>
  <si>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</si>
  <si>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</si>
  <si>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</si>
  <si>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</si>
  <si>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</si>
  <si>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</si>
  <si>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</si>
  <si>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</si>
  <si>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</si>
  <si>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</si>
  <si>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</si>
  <si>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</si>
  <si>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</si>
  <si>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</si>
  <si>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</si>
  <si>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</si>
  <si>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</si>
  <si>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</si>
  <si>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</si>
  <si>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</si>
  <si>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</si>
  <si>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</si>
  <si>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</si>
  <si>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</si>
  <si>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</si>
  <si>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</si>
  <si>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</si>
  <si>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</si>
  <si>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</si>
  <si>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</si>
  <si>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</si>
  <si>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</si>
  <si>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</si>
  <si>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</si>
  <si>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</si>
  <si>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</si>
  <si>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</si>
  <si>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</si>
  <si>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</si>
  <si>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</si>
  <si>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</si>
  <si>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</si>
  <si>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</si>
  <si>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</si>
  <si>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</si>
  <si>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</si>
  <si>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</si>
  <si>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</si>
  <si>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</si>
  <si>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</si>
  <si>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</si>
  <si>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</si>
  <si>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</si>
  <si>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</si>
  <si>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</si>
  <si>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</si>
  <si>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</si>
  <si>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</si>
  <si>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</si>
  <si>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</si>
  <si>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</si>
  <si>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</si>
  <si>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</si>
  <si>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</si>
  <si>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</si>
  <si>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</si>
  <si>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</si>
  <si>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</si>
  <si>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</si>
  <si>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</si>
  <si>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</si>
  <si>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</si>
  <si>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</si>
  <si>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</si>
  <si>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</si>
  <si>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</si>
  <si>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</si>
  <si>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</si>
  <si>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</si>
  <si>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</si>
  <si>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</si>
  <si>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</si>
  <si>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</si>
  <si>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</si>
  <si>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</si>
  <si>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</si>
  <si>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</si>
  <si>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</si>
  <si>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</si>
  <si>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</si>
  <si>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</si>
  <si>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</si>
  <si>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</si>
  <si>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</si>
  <si>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</si>
  <si>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</si>
  <si>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</si>
  <si>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</si>
  <si>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</si>
  <si>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</si>
  <si>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</si>
  <si>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</si>
  <si>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</si>
  <si>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</si>
  <si>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</si>
  <si>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</si>
  <si>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</si>
  <si>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</si>
  <si>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</si>
  <si>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</si>
  <si>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</si>
  <si>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Щорський районний суд Чернігівської області</t>
  </si>
  <si>
    <t>15200. Чернігівська область.м. Сновськ</t>
  </si>
  <si>
    <t>вул. 30 років Перемоги</t>
  </si>
  <si>
    <t>37б</t>
  </si>
  <si>
    <t/>
  </si>
  <si>
    <t>З.О. Шаповал</t>
  </si>
  <si>
    <t>Т.О. Данильченко</t>
  </si>
  <si>
    <t>(04654) 2-29-54</t>
  </si>
  <si>
    <t>inbox@sh.cn.court.gov.ua</t>
  </si>
  <si>
    <t>(04654) 2-10-66</t>
  </si>
  <si>
    <t>12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</si>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</sst>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1286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2032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1092</v>
      </c>
      <c r="C12" s="180"/>
      <c r="D12" s="180"/>
      <c r="E12" s="180" t="s">
        <v>1212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1284</v>
      </c>
      <c r="H14" s="58"/>
    </row>
    <row r="15" spans="1:8" ht="48" customHeight="1">
      <c r="A15" s="27"/>
      <c r="B15" s="162" t="s">
        <v>1285</v>
      </c>
      <c r="C15" s="163"/>
      <c r="D15" s="164"/>
      <c r="E15" s="93" t="s">
        <v>1093</v>
      </c>
    </row>
    <row r="16" spans="1:8" ht="12.95" customHeight="1">
      <c r="A16" s="27"/>
      <c r="B16" s="189" t="s">
        <v>1319</v>
      </c>
      <c r="C16" s="190"/>
      <c r="D16" s="191"/>
      <c r="E16" s="194" t="s">
        <v>1096</v>
      </c>
      <c r="F16" s="27"/>
      <c r="G16" s="188" t="s">
        <v>1214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1320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1269</v>
      </c>
      <c r="G19" s="161"/>
      <c r="H19" s="161"/>
    </row>
    <row r="20" spans="1:8" ht="49.5" customHeight="1">
      <c r="A20" s="27"/>
      <c r="B20" s="185" t="s">
        <v>1280</v>
      </c>
      <c r="C20" s="186"/>
      <c r="D20" s="187"/>
      <c r="E20" s="72" t="s">
        <v>1281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1208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1282</v>
      </c>
      <c r="C24" s="157"/>
      <c r="D24" s="192" t="s">
        <v>2033</v>
      </c>
      <c r="E24" s="192"/>
      <c r="F24" s="192"/>
      <c r="G24" s="192"/>
      <c r="H24" s="193"/>
    </row>
    <row r="25" spans="1:8" ht="19.5" customHeight="1">
      <c r="A25" s="27"/>
      <c r="B25" s="156" t="s">
        <v>1283</v>
      </c>
      <c r="C25" s="157"/>
      <c r="D25" s="178" t="s">
        <v>2034</v>
      </c>
      <c r="E25" s="178"/>
      <c r="F25" s="178"/>
      <c r="G25" s="178"/>
      <c r="H25" s="179"/>
    </row>
    <row r="26" spans="1:8" ht="19.5" customHeight="1">
      <c r="A26" s="27"/>
      <c r="B26" s="174" t="s">
        <v>2035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 t="s">
        <v>2036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1209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1210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&amp;C&amp;L7F2C6E4B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opLeftCell="A1628" zoomScaleSheetLayoutView="100" workbookViewId="0">
      <selection activeCell="L1643" sqref="L1643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1102</v>
      </c>
      <c r="B6" s="204" t="s">
        <v>1294</v>
      </c>
      <c r="C6" s="207" t="s">
        <v>1099</v>
      </c>
      <c r="D6" s="62"/>
      <c r="E6" s="201" t="s">
        <v>1300</v>
      </c>
      <c r="F6" s="215" t="s">
        <v>1287</v>
      </c>
      <c r="G6" s="216"/>
      <c r="H6" s="216"/>
      <c r="I6" s="217"/>
      <c r="J6" s="215" t="s">
        <v>1299</v>
      </c>
      <c r="K6" s="216"/>
      <c r="L6" s="216"/>
      <c r="M6" s="216"/>
      <c r="N6" s="216"/>
      <c r="O6" s="216"/>
      <c r="P6" s="216"/>
      <c r="Q6" s="216"/>
      <c r="R6" s="217"/>
      <c r="S6" s="210" t="s">
        <v>1252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1302</v>
      </c>
      <c r="AL6" s="196"/>
      <c r="AM6" s="196"/>
      <c r="AN6" s="196" t="s">
        <v>1970</v>
      </c>
      <c r="AO6" s="197"/>
      <c r="AP6" s="197"/>
      <c r="AQ6" s="197"/>
      <c r="AR6" s="196" t="s">
        <v>1306</v>
      </c>
      <c r="AS6" s="196" t="s">
        <v>1307</v>
      </c>
      <c r="AT6" s="196" t="s">
        <v>1303</v>
      </c>
      <c r="AU6" s="196" t="s">
        <v>1304</v>
      </c>
      <c r="AV6" s="196" t="s">
        <v>1305</v>
      </c>
    </row>
    <row r="7" spans="1:48" ht="21.95" customHeight="1">
      <c r="A7" s="196"/>
      <c r="B7" s="205"/>
      <c r="C7" s="208"/>
      <c r="D7" s="74"/>
      <c r="E7" s="202"/>
      <c r="F7" s="201" t="s">
        <v>1101</v>
      </c>
      <c r="G7" s="201" t="s">
        <v>1105</v>
      </c>
      <c r="H7" s="201" t="s">
        <v>1107</v>
      </c>
      <c r="I7" s="201" t="s">
        <v>1295</v>
      </c>
      <c r="J7" s="201" t="s">
        <v>1250</v>
      </c>
      <c r="K7" s="201" t="s">
        <v>1111</v>
      </c>
      <c r="L7" s="201" t="s">
        <v>1108</v>
      </c>
      <c r="M7" s="201" t="s">
        <v>1106</v>
      </c>
      <c r="N7" s="201" t="s">
        <v>1110</v>
      </c>
      <c r="O7" s="196" t="s">
        <v>1251</v>
      </c>
      <c r="P7" s="196" t="s">
        <v>1109</v>
      </c>
      <c r="Q7" s="196" t="s">
        <v>1113</v>
      </c>
      <c r="R7" s="196" t="s">
        <v>1114</v>
      </c>
      <c r="S7" s="215" t="s">
        <v>1301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1112</v>
      </c>
      <c r="T8" s="215" t="s">
        <v>1119</v>
      </c>
      <c r="U8" s="216"/>
      <c r="V8" s="216"/>
      <c r="W8" s="216"/>
      <c r="X8" s="216"/>
      <c r="Y8" s="216"/>
      <c r="Z8" s="216"/>
      <c r="AA8" s="217"/>
      <c r="AB8" s="196" t="s">
        <v>1122</v>
      </c>
      <c r="AC8" s="196" t="s">
        <v>1126</v>
      </c>
      <c r="AD8" s="196" t="s">
        <v>1130</v>
      </c>
      <c r="AE8" s="196" t="s">
        <v>1127</v>
      </c>
      <c r="AF8" s="196" t="s">
        <v>1129</v>
      </c>
      <c r="AG8" s="196" t="s">
        <v>1131</v>
      </c>
      <c r="AH8" s="196" t="s">
        <v>1128</v>
      </c>
      <c r="AI8" s="196" t="s">
        <v>1132</v>
      </c>
      <c r="AJ8" s="196" t="s">
        <v>1133</v>
      </c>
      <c r="AK8" s="196" t="s">
        <v>1134</v>
      </c>
      <c r="AL8" s="196" t="s">
        <v>1135</v>
      </c>
      <c r="AM8" s="196" t="s">
        <v>1114</v>
      </c>
      <c r="AN8" s="196" t="s">
        <v>1128</v>
      </c>
      <c r="AO8" s="196" t="s">
        <v>1137</v>
      </c>
      <c r="AP8" s="196" t="s">
        <v>1136</v>
      </c>
      <c r="AQ8" s="196" t="s">
        <v>1138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1120</v>
      </c>
      <c r="U9" s="215" t="s">
        <v>1115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1116</v>
      </c>
      <c r="V10" s="6" t="s">
        <v>1118</v>
      </c>
      <c r="W10" s="6" t="s">
        <v>1121</v>
      </c>
      <c r="X10" s="6" t="s">
        <v>1117</v>
      </c>
      <c r="Y10" s="6" t="s">
        <v>1125</v>
      </c>
      <c r="Z10" s="6" t="s">
        <v>1123</v>
      </c>
      <c r="AA10" s="6" t="s">
        <v>1124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1103</v>
      </c>
      <c r="B11" s="3" t="s">
        <v>1104</v>
      </c>
      <c r="C11" s="3" t="s">
        <v>1100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V30" si="1">SUM(E31:E95)</f>
        <v>22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21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19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1348</v>
      </c>
      <c r="C31" s="64" t="s">
        <v>1349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7</v>
      </c>
      <c r="F47" s="107"/>
      <c r="G47" s="107"/>
      <c r="H47" s="107"/>
      <c r="I47" s="107">
        <v>7</v>
      </c>
      <c r="J47" s="107"/>
      <c r="K47" s="107"/>
      <c r="L47" s="107">
        <v>2</v>
      </c>
      <c r="M47" s="107"/>
      <c r="N47" s="107"/>
      <c r="O47" s="107">
        <v>5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>
      <c r="A48" s="63">
        <v>36</v>
      </c>
      <c r="B48" s="6" t="s">
        <v>1371</v>
      </c>
      <c r="C48" s="64" t="s">
        <v>1370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1372</v>
      </c>
      <c r="C49" s="64" t="s">
        <v>1373</v>
      </c>
      <c r="D49" s="64"/>
      <c r="E49" s="107">
        <v>14</v>
      </c>
      <c r="F49" s="107"/>
      <c r="G49" s="107"/>
      <c r="H49" s="107"/>
      <c r="I49" s="107">
        <v>14</v>
      </c>
      <c r="J49" s="107"/>
      <c r="K49" s="107"/>
      <c r="L49" s="107"/>
      <c r="M49" s="107"/>
      <c r="N49" s="107"/>
      <c r="O49" s="107">
        <v>14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1975</v>
      </c>
      <c r="C51" s="64" t="s">
        <v>1974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V137" si="4">SUM(E138:E218)</f>
        <v>7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6</v>
      </c>
      <c r="J137" s="105">
        <f t="shared" si="4"/>
        <v>0</v>
      </c>
      <c r="K137" s="105">
        <f t="shared" si="4"/>
        <v>0</v>
      </c>
      <c r="L137" s="105">
        <f t="shared" si="4"/>
        <v>1</v>
      </c>
      <c r="M137" s="105">
        <f t="shared" si="4"/>
        <v>0</v>
      </c>
      <c r="N137" s="105">
        <f t="shared" si="4"/>
        <v>0</v>
      </c>
      <c r="O137" s="105">
        <f t="shared" si="4"/>
        <v>5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1519</v>
      </c>
      <c r="C177" s="64" t="s">
        <v>1520</v>
      </c>
      <c r="D177" s="64"/>
      <c r="E177" s="107">
        <v>7</v>
      </c>
      <c r="F177" s="107">
        <v>1</v>
      </c>
      <c r="G177" s="107"/>
      <c r="H177" s="107"/>
      <c r="I177" s="107">
        <v>6</v>
      </c>
      <c r="J177" s="107"/>
      <c r="K177" s="107"/>
      <c r="L177" s="107">
        <v>1</v>
      </c>
      <c r="M177" s="107"/>
      <c r="N177" s="107"/>
      <c r="O177" s="107">
        <v>5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12</v>
      </c>
      <c r="F219" s="105">
        <f t="shared" si="5"/>
        <v>11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3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4</v>
      </c>
      <c r="F220" s="107">
        <v>4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>
        <v>3</v>
      </c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5</v>
      </c>
      <c r="F222" s="107">
        <v>4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/>
      <c r="AR222" s="107">
        <v>1</v>
      </c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34</v>
      </c>
      <c r="C241" s="64" t="s">
        <v>33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8</v>
      </c>
      <c r="F265" s="105">
        <f t="shared" si="6"/>
        <v>1</v>
      </c>
      <c r="G265" s="105">
        <f t="shared" si="6"/>
        <v>0</v>
      </c>
      <c r="H265" s="105">
        <f t="shared" si="6"/>
        <v>0</v>
      </c>
      <c r="I265" s="105">
        <f t="shared" si="6"/>
        <v>7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7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>
      <c r="A289" s="63">
        <v>277</v>
      </c>
      <c r="B289" s="6" t="s">
        <v>94</v>
      </c>
      <c r="C289" s="64" t="s">
        <v>95</v>
      </c>
      <c r="D289" s="64"/>
      <c r="E289" s="107">
        <v>8</v>
      </c>
      <c r="F289" s="107">
        <v>1</v>
      </c>
      <c r="G289" s="107"/>
      <c r="H289" s="107"/>
      <c r="I289" s="107">
        <v>7</v>
      </c>
      <c r="J289" s="107"/>
      <c r="K289" s="107"/>
      <c r="L289" s="107"/>
      <c r="M289" s="107"/>
      <c r="N289" s="107"/>
      <c r="O289" s="107"/>
      <c r="P289" s="107"/>
      <c r="Q289" s="107"/>
      <c r="R289" s="107">
        <v>7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267</v>
      </c>
      <c r="C417" s="64" t="s">
        <v>268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>
        <v>1</v>
      </c>
      <c r="AU466" s="105"/>
      <c r="AV466" s="105"/>
    </row>
    <row r="467" spans="1:48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3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2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1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421</v>
      </c>
      <c r="C533" s="64" t="s">
        <v>422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423</v>
      </c>
      <c r="C536" s="64" t="s">
        <v>422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2</v>
      </c>
      <c r="U541" s="107"/>
      <c r="V541" s="107"/>
      <c r="W541" s="107"/>
      <c r="X541" s="107"/>
      <c r="Y541" s="107">
        <v>2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>
        <v>1</v>
      </c>
    </row>
    <row r="542" spans="1:48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444</v>
      </c>
      <c r="C553" s="64" t="s">
        <v>445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2</v>
      </c>
      <c r="F592" s="105">
        <f t="shared" si="12"/>
        <v>2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1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2044</v>
      </c>
      <c r="D593" s="64"/>
      <c r="E593" s="105">
        <f t="shared" ref="E593:AV593" si="13">SUM(E594:E633)</f>
        <v>2</v>
      </c>
      <c r="F593" s="105">
        <f t="shared" si="13"/>
        <v>2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1</v>
      </c>
    </row>
    <row r="594" spans="1:48" s="104" customFormat="1" ht="36.75" hidden="1" customHeight="1">
      <c r="A594" s="63">
        <v>582</v>
      </c>
      <c r="B594" s="6" t="s">
        <v>2045</v>
      </c>
      <c r="C594" s="64" t="s">
        <v>2046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2047</v>
      </c>
      <c r="C595" s="64" t="s">
        <v>2046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2048</v>
      </c>
      <c r="C596" s="64" t="s">
        <v>2046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2049</v>
      </c>
      <c r="C597" s="64" t="s">
        <v>2050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2051</v>
      </c>
      <c r="C598" s="64" t="s">
        <v>2050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2052</v>
      </c>
      <c r="C599" s="64" t="s">
        <v>2053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2054</v>
      </c>
      <c r="C600" s="64" t="s">
        <v>2053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2055</v>
      </c>
      <c r="C601" s="64" t="s">
        <v>2053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2056</v>
      </c>
      <c r="C602" s="64" t="s">
        <v>2057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2058</v>
      </c>
      <c r="C603" s="64" t="s">
        <v>2057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2059</v>
      </c>
      <c r="C604" s="64" t="s">
        <v>2057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2060</v>
      </c>
      <c r="C605" s="64" t="s">
        <v>2061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2062</v>
      </c>
      <c r="C606" s="64" t="s">
        <v>2061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2063</v>
      </c>
      <c r="C607" s="64" t="s">
        <v>2061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2064</v>
      </c>
      <c r="C608" s="64" t="s">
        <v>2065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>
      <c r="A609" s="63">
        <v>597</v>
      </c>
      <c r="B609" s="6" t="s">
        <v>2066</v>
      </c>
      <c r="C609" s="64" t="s">
        <v>2065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1</v>
      </c>
      <c r="AS609" s="107"/>
      <c r="AT609" s="107"/>
      <c r="AU609" s="105"/>
      <c r="AV609" s="105">
        <v>1</v>
      </c>
    </row>
    <row r="610" spans="1:48" s="104" customFormat="1" ht="25.7" hidden="1" customHeight="1">
      <c r="A610" s="63">
        <v>598</v>
      </c>
      <c r="B610" s="6" t="s">
        <v>2067</v>
      </c>
      <c r="C610" s="64" t="s">
        <v>2068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2069</v>
      </c>
      <c r="C611" s="64" t="s">
        <v>2068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2070</v>
      </c>
      <c r="C612" s="64" t="s">
        <v>2068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2071</v>
      </c>
      <c r="C613" s="64" t="s">
        <v>2072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2073</v>
      </c>
      <c r="C614" s="64" t="s">
        <v>2072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2074</v>
      </c>
      <c r="C615" s="64" t="s">
        <v>2072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2075</v>
      </c>
      <c r="C616" s="64" t="s">
        <v>2076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2077</v>
      </c>
      <c r="C617" s="64" t="s">
        <v>2076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2078</v>
      </c>
      <c r="C618" s="64" t="s">
        <v>2076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2079</v>
      </c>
      <c r="C619" s="64" t="s">
        <v>2080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2081</v>
      </c>
      <c r="C620" s="64" t="s">
        <v>2080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2082</v>
      </c>
      <c r="C621" s="64" t="s">
        <v>2080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2083</v>
      </c>
      <c r="C622" s="64" t="s">
        <v>2084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2085</v>
      </c>
      <c r="C623" s="64" t="s">
        <v>2084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2086</v>
      </c>
      <c r="C624" s="64" t="s">
        <v>2087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2088</v>
      </c>
      <c r="C625" s="64" t="s">
        <v>2087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2089</v>
      </c>
      <c r="C626" s="64" t="s">
        <v>2090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2091</v>
      </c>
      <c r="C627" s="64" t="s">
        <v>2090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2092</v>
      </c>
      <c r="C628" s="64" t="s">
        <v>2093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2094</v>
      </c>
      <c r="C629" s="64" t="s">
        <v>2093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2095</v>
      </c>
      <c r="C630" s="64" t="s">
        <v>2096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2097</v>
      </c>
      <c r="C631" s="64" t="s">
        <v>2096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2098</v>
      </c>
      <c r="C632" s="64" t="s">
        <v>2099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2100</v>
      </c>
      <c r="C633" s="64" t="s">
        <v>2099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2101</v>
      </c>
      <c r="C634" s="64" t="s">
        <v>2102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2103</v>
      </c>
      <c r="C635" s="64" t="s">
        <v>2102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2104</v>
      </c>
      <c r="C636" s="64" t="s">
        <v>2102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2105</v>
      </c>
      <c r="C637" s="64" t="s">
        <v>2102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2106</v>
      </c>
      <c r="C638" s="64" t="s">
        <v>2107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2108</v>
      </c>
      <c r="C639" s="64" t="s">
        <v>2107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2109</v>
      </c>
      <c r="C640" s="64" t="s">
        <v>2107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2110</v>
      </c>
      <c r="C641" s="64" t="s">
        <v>2111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2112</v>
      </c>
      <c r="C642" s="64" t="s">
        <v>2111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2113</v>
      </c>
      <c r="C643" s="64" t="s">
        <v>2111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2114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2115</v>
      </c>
      <c r="C645" s="64" t="s">
        <v>2116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2117</v>
      </c>
      <c r="C646" s="64" t="s">
        <v>2116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2118</v>
      </c>
      <c r="C647" s="64" t="s">
        <v>2116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2119</v>
      </c>
      <c r="C648" s="64" t="s">
        <v>2116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2120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2121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2122</v>
      </c>
      <c r="C651" s="64" t="s">
        <v>2123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2124</v>
      </c>
      <c r="C652" s="64" t="s">
        <v>2123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2125</v>
      </c>
      <c r="C653" s="64" t="s">
        <v>2126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2127</v>
      </c>
      <c r="C654" s="64" t="s">
        <v>2126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2128</v>
      </c>
      <c r="C655" s="64" t="s">
        <v>2129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2130</v>
      </c>
      <c r="C656" s="64" t="s">
        <v>2129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2131</v>
      </c>
      <c r="C657" s="64" t="s">
        <v>2132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2133</v>
      </c>
      <c r="C658" s="64" t="s">
        <v>2134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2135</v>
      </c>
      <c r="C659" s="64" t="s">
        <v>2134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2136</v>
      </c>
      <c r="C660" s="64" t="s">
        <v>2137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2138</v>
      </c>
      <c r="C661" s="64" t="s">
        <v>2137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2139</v>
      </c>
      <c r="C662" s="64" t="s">
        <v>2140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2141</v>
      </c>
      <c r="C663" s="64" t="s">
        <v>2140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2142</v>
      </c>
      <c r="C664" s="64" t="s">
        <v>2143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2144</v>
      </c>
      <c r="C665" s="64" t="s">
        <v>2143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2145</v>
      </c>
      <c r="C666" s="64" t="s">
        <v>2143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2146</v>
      </c>
      <c r="C667" s="64" t="s">
        <v>2147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2148</v>
      </c>
      <c r="C668" s="64" t="s">
        <v>2147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2149</v>
      </c>
      <c r="C669" s="64" t="s">
        <v>2147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2150</v>
      </c>
      <c r="C673" s="64" t="s">
        <v>2151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2152</v>
      </c>
      <c r="C674" s="64" t="s">
        <v>2151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2153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2154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2155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2156</v>
      </c>
      <c r="C678" s="64" t="s">
        <v>2157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2158</v>
      </c>
      <c r="C679" s="64" t="s">
        <v>2159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2160</v>
      </c>
      <c r="C680" s="64" t="s">
        <v>2159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2161</v>
      </c>
      <c r="C681" s="64" t="s">
        <v>2162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2163</v>
      </c>
      <c r="C682" s="64" t="s">
        <v>2164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2165</v>
      </c>
      <c r="C683" s="64" t="s">
        <v>2164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2166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2167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2168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2169</v>
      </c>
      <c r="C687" s="64" t="s">
        <v>2170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2171</v>
      </c>
      <c r="C688" s="64" t="s">
        <v>2170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2172</v>
      </c>
      <c r="C689" s="64" t="s">
        <v>2170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2173</v>
      </c>
      <c r="C690" s="64" t="s">
        <v>2174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2175</v>
      </c>
      <c r="C691" s="64" t="s">
        <v>2174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2176</v>
      </c>
      <c r="C692" s="64" t="s">
        <v>2177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2178</v>
      </c>
      <c r="C693" s="64" t="s">
        <v>2177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2179</v>
      </c>
      <c r="C694" s="64" t="s">
        <v>2180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2181</v>
      </c>
      <c r="C695" s="64" t="s">
        <v>2180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2182</v>
      </c>
      <c r="C696" s="64" t="s">
        <v>2180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2183</v>
      </c>
      <c r="C697" s="64" t="s">
        <v>2180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2184</v>
      </c>
      <c r="C698" s="64" t="s">
        <v>2185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2186</v>
      </c>
      <c r="C699" s="64" t="s">
        <v>2185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2187</v>
      </c>
      <c r="C700" s="64" t="s">
        <v>2185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2188</v>
      </c>
      <c r="C701" s="64" t="s">
        <v>2185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2189</v>
      </c>
      <c r="C702" s="64" t="s">
        <v>2190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2191</v>
      </c>
      <c r="C703" s="64" t="s">
        <v>2190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2192</v>
      </c>
      <c r="C704" s="64" t="s">
        <v>2190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2193</v>
      </c>
      <c r="C705" s="64" t="s">
        <v>2194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2195</v>
      </c>
      <c r="C706" s="64" t="s">
        <v>2194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2196</v>
      </c>
      <c r="C707" s="64" t="s">
        <v>2197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2198</v>
      </c>
      <c r="C708" s="64" t="s">
        <v>2197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2199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2200</v>
      </c>
      <c r="C710" s="64" t="s">
        <v>2201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2202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2203</v>
      </c>
      <c r="C712" s="64" t="s">
        <v>2204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2205</v>
      </c>
      <c r="C713" s="64" t="s">
        <v>2206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2207</v>
      </c>
      <c r="C714" s="64" t="s">
        <v>2206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2208</v>
      </c>
      <c r="C715" s="64" t="s">
        <v>2206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2209</v>
      </c>
      <c r="C716" s="64" t="s">
        <v>2210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2211</v>
      </c>
      <c r="C717" s="64" t="s">
        <v>2210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2212</v>
      </c>
      <c r="C718" s="64" t="s">
        <v>2213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2214</v>
      </c>
      <c r="C719" s="64" t="s">
        <v>2215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2216</v>
      </c>
      <c r="C720" s="64" t="s">
        <v>2217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2218</v>
      </c>
      <c r="C721" s="64" t="s">
        <v>2217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2219</v>
      </c>
      <c r="C722" s="64" t="s">
        <v>2220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2221</v>
      </c>
      <c r="C723" s="64" t="s">
        <v>2220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2222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2223</v>
      </c>
      <c r="C725" s="64" t="s">
        <v>2224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2225</v>
      </c>
      <c r="C726" s="64" t="s">
        <v>2224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2226</v>
      </c>
      <c r="C727" s="64" t="s">
        <v>2224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2227</v>
      </c>
      <c r="C728" s="64" t="s">
        <v>2224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2228</v>
      </c>
      <c r="C729" s="64" t="s">
        <v>2229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2230</v>
      </c>
      <c r="C730" s="64" t="s">
        <v>2229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2231</v>
      </c>
      <c r="C731" s="64" t="s">
        <v>2229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2232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2233</v>
      </c>
      <c r="C733" s="64" t="s">
        <v>2234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2235</v>
      </c>
      <c r="C734" s="64" t="s">
        <v>2234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2236</v>
      </c>
      <c r="C735" s="64" t="s">
        <v>2234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2237</v>
      </c>
      <c r="C736" s="64" t="s">
        <v>2238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2239</v>
      </c>
      <c r="C737" s="64" t="s">
        <v>2238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2240</v>
      </c>
      <c r="C738" s="64" t="s">
        <v>2238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2241</v>
      </c>
      <c r="C739" s="64" t="s">
        <v>2238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2242</v>
      </c>
      <c r="C740" s="64" t="s">
        <v>2243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2244</v>
      </c>
      <c r="C741" s="64" t="s">
        <v>2243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2245</v>
      </c>
      <c r="C742" s="64" t="s">
        <v>2243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2246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2247</v>
      </c>
      <c r="C747" s="64" t="s">
        <v>2248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2249</v>
      </c>
      <c r="C748" s="64" t="s">
        <v>2250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2251</v>
      </c>
      <c r="C749" s="64" t="s">
        <v>2250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2252</v>
      </c>
      <c r="C750" s="64" t="s">
        <v>2253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2254</v>
      </c>
      <c r="C751" s="64" t="s">
        <v>2253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2255</v>
      </c>
      <c r="C752" s="64" t="s">
        <v>2256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2257</v>
      </c>
      <c r="C753" s="64" t="s">
        <v>2256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2258</v>
      </c>
      <c r="C754" s="64" t="s">
        <v>2259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2260</v>
      </c>
      <c r="C755" s="64" t="s">
        <v>2259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2261</v>
      </c>
      <c r="C756" s="64" t="s">
        <v>2259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2262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2263</v>
      </c>
      <c r="C758" s="64" t="s">
        <v>2264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2265</v>
      </c>
      <c r="C759" s="64" t="s">
        <v>2264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2266</v>
      </c>
      <c r="C760" s="64" t="s">
        <v>2267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2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2268</v>
      </c>
      <c r="C761" s="64" t="s">
        <v>2269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2270</v>
      </c>
      <c r="C762" s="64" t="s">
        <v>2269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2271</v>
      </c>
      <c r="C763" s="64" t="s">
        <v>2269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2272</v>
      </c>
      <c r="C764" s="64" t="s">
        <v>2273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2274</v>
      </c>
      <c r="C765" s="64" t="s">
        <v>2273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2275</v>
      </c>
      <c r="C767" s="64" t="s">
        <v>2276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2277</v>
      </c>
      <c r="C768" s="64" t="s">
        <v>2276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2278</v>
      </c>
      <c r="C769" s="64" t="s">
        <v>2276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2279</v>
      </c>
      <c r="C770" s="64" t="s">
        <v>2280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2281</v>
      </c>
      <c r="C771" s="64" t="s">
        <v>2280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2282</v>
      </c>
      <c r="C772" s="64" t="s">
        <v>2283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2284</v>
      </c>
      <c r="C773" s="64" t="s">
        <v>2283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2285</v>
      </c>
      <c r="C774" s="64" t="s">
        <v>2283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2286</v>
      </c>
      <c r="C776" s="64" t="s">
        <v>2287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2288</v>
      </c>
      <c r="C777" s="64" t="s">
        <v>2287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2289</v>
      </c>
      <c r="C778" s="64" t="s">
        <v>2290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2291</v>
      </c>
      <c r="C779" s="64" t="s">
        <v>2292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2293</v>
      </c>
      <c r="C780" s="64" t="s">
        <v>2292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2294</v>
      </c>
      <c r="C781" s="64" t="s">
        <v>2295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2296</v>
      </c>
      <c r="C782" s="64" t="s">
        <v>2295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2297</v>
      </c>
      <c r="C783" s="64" t="s">
        <v>2295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2298</v>
      </c>
      <c r="C784" s="64" t="s">
        <v>2295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2299</v>
      </c>
      <c r="C785" s="64" t="s">
        <v>2295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2300</v>
      </c>
      <c r="C786" s="64" t="s">
        <v>2301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2302</v>
      </c>
      <c r="C787" s="64" t="s">
        <v>2301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2303</v>
      </c>
      <c r="C788" s="64" t="s">
        <v>2301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2304</v>
      </c>
      <c r="C789" s="64" t="s">
        <v>2301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2305</v>
      </c>
      <c r="C790" s="64" t="s">
        <v>2301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2306</v>
      </c>
      <c r="C791" s="64" t="s">
        <v>2301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2307</v>
      </c>
      <c r="C792" s="64" t="s">
        <v>2301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2308</v>
      </c>
      <c r="C793" s="64" t="s">
        <v>2309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2310</v>
      </c>
      <c r="C794" s="64" t="s">
        <v>2309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2311</v>
      </c>
      <c r="C795" s="64" t="s">
        <v>2309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2312</v>
      </c>
      <c r="C796" s="64" t="s">
        <v>2309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2313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2314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2315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2316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2031</v>
      </c>
      <c r="C801" s="143" t="s">
        <v>2301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2317</v>
      </c>
      <c r="C802" s="64" t="s">
        <v>2318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2319</v>
      </c>
      <c r="C803" s="64" t="s">
        <v>2318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2320</v>
      </c>
      <c r="C804" s="64" t="s">
        <v>2318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2321</v>
      </c>
      <c r="C805" s="64" t="s">
        <v>2318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2322</v>
      </c>
      <c r="C806" s="64" t="s">
        <v>2318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2323</v>
      </c>
      <c r="C807" s="64" t="s">
        <v>2324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2325</v>
      </c>
      <c r="C808" s="64" t="s">
        <v>2324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2326</v>
      </c>
      <c r="C809" s="64" t="s">
        <v>2324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2327</v>
      </c>
      <c r="C810" s="64" t="s">
        <v>2324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2328</v>
      </c>
      <c r="C811" s="64" t="s">
        <v>2324</v>
      </c>
      <c r="D811" s="64"/>
      <c r="E811" s="105">
        <v>2</v>
      </c>
      <c r="F811" s="107">
        <v>2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2</v>
      </c>
      <c r="AI811" s="107"/>
      <c r="AJ811" s="107"/>
      <c r="AK811" s="107"/>
      <c r="AL811" s="107"/>
      <c r="AM811" s="107"/>
      <c r="AN811" s="107"/>
      <c r="AO811" s="107"/>
      <c r="AP811" s="107">
        <v>2</v>
      </c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2329</v>
      </c>
      <c r="C812" s="64" t="s">
        <v>2324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2330</v>
      </c>
      <c r="C813" s="64" t="s">
        <v>2331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2332</v>
      </c>
      <c r="C814" s="64" t="s">
        <v>2331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2333</v>
      </c>
      <c r="C815" s="64" t="s">
        <v>2331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2334</v>
      </c>
      <c r="C816" s="64" t="s">
        <v>2335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2336</v>
      </c>
      <c r="C817" s="64" t="s">
        <v>2335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2337</v>
      </c>
      <c r="C818" s="64" t="s">
        <v>2338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2339</v>
      </c>
      <c r="C819" s="64" t="s">
        <v>2340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2341</v>
      </c>
      <c r="C820" s="64" t="s">
        <v>2340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2342</v>
      </c>
      <c r="C821" s="64" t="s">
        <v>2340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2343</v>
      </c>
      <c r="C822" s="64" t="s">
        <v>2344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2345</v>
      </c>
      <c r="C823" s="64" t="s">
        <v>2344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2346</v>
      </c>
      <c r="C824" s="64" t="s">
        <v>2347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2348</v>
      </c>
      <c r="C825" s="64" t="s">
        <v>2347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2349</v>
      </c>
      <c r="C826" s="64" t="s">
        <v>2350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2351</v>
      </c>
      <c r="C827" s="64" t="s">
        <v>2350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2352</v>
      </c>
      <c r="C828" s="64" t="s">
        <v>2353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2354</v>
      </c>
      <c r="C829" s="64" t="s">
        <v>2353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2355</v>
      </c>
      <c r="C830" s="64" t="s">
        <v>2356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2357</v>
      </c>
      <c r="C831" s="64" t="s">
        <v>2356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2358</v>
      </c>
      <c r="C832" s="64" t="s">
        <v>2359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2360</v>
      </c>
      <c r="C833" s="64" t="s">
        <v>2359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2361</v>
      </c>
      <c r="C834" s="64" t="s">
        <v>2362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2363</v>
      </c>
      <c r="C835" s="64" t="s">
        <v>2362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2364</v>
      </c>
      <c r="C836" s="64" t="s">
        <v>2362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2365</v>
      </c>
      <c r="C837" s="64" t="s">
        <v>2366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2367</v>
      </c>
      <c r="C838" s="64" t="s">
        <v>2366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2368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2369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2370</v>
      </c>
      <c r="C841" s="64" t="s">
        <v>2371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2372</v>
      </c>
      <c r="C842" s="64" t="s">
        <v>2371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2373</v>
      </c>
      <c r="C843" s="64" t="s">
        <v>2374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2375</v>
      </c>
      <c r="C844" s="64" t="s">
        <v>2376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2377</v>
      </c>
      <c r="C845" s="64" t="s">
        <v>2376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2378</v>
      </c>
      <c r="C846" s="64" t="s">
        <v>2376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2379</v>
      </c>
      <c r="C847" s="64" t="s">
        <v>2376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2380</v>
      </c>
      <c r="C848" s="64" t="s">
        <v>2381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2382</v>
      </c>
      <c r="C849" s="64" t="s">
        <v>2381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2383</v>
      </c>
      <c r="C850" s="64" t="s">
        <v>2384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2385</v>
      </c>
      <c r="C851" s="64" t="s">
        <v>2384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2386</v>
      </c>
      <c r="C852" s="64" t="s">
        <v>2387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2388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2389</v>
      </c>
      <c r="C854" s="64" t="s">
        <v>2390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2391</v>
      </c>
      <c r="C855" s="64" t="s">
        <v>2390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2392</v>
      </c>
      <c r="C856" s="64" t="s">
        <v>2393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2394</v>
      </c>
      <c r="C857" s="64" t="s">
        <v>2393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2395</v>
      </c>
      <c r="C858" s="64" t="s">
        <v>2396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2397</v>
      </c>
      <c r="C859" s="64" t="s">
        <v>2396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2398</v>
      </c>
      <c r="C860" s="64" t="s">
        <v>2399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2400</v>
      </c>
      <c r="C862" s="64" t="s">
        <v>2401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2402</v>
      </c>
      <c r="C863" s="64" t="s">
        <v>2401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2403</v>
      </c>
      <c r="C864" s="64" t="s">
        <v>2401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2404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2405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2406</v>
      </c>
      <c r="C868" s="64" t="s">
        <v>2407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2408</v>
      </c>
      <c r="C869" s="64" t="s">
        <v>2407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2409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2410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2411</v>
      </c>
      <c r="C872" s="64" t="s">
        <v>2412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2413</v>
      </c>
      <c r="C873" s="64" t="s">
        <v>2414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2415</v>
      </c>
      <c r="C874" s="64" t="s">
        <v>2414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2416</v>
      </c>
      <c r="C875" s="64" t="s">
        <v>2417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2418</v>
      </c>
      <c r="C876" s="64" t="s">
        <v>2417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2419</v>
      </c>
      <c r="C877" s="64" t="s">
        <v>2417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2420</v>
      </c>
      <c r="C878" s="64" t="s">
        <v>2421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2422</v>
      </c>
      <c r="C879" s="64" t="s">
        <v>2421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2423</v>
      </c>
      <c r="C880" s="64" t="s">
        <v>2421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2424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2425</v>
      </c>
      <c r="C882" s="64" t="s">
        <v>2426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2427</v>
      </c>
      <c r="C883" s="64" t="s">
        <v>2426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2428</v>
      </c>
      <c r="C884" s="64" t="s">
        <v>2429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2430</v>
      </c>
      <c r="C885" s="64" t="s">
        <v>2431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2432</v>
      </c>
      <c r="C886" s="64" t="s">
        <v>2431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2433</v>
      </c>
      <c r="C887" s="64" t="s">
        <v>2431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2434</v>
      </c>
      <c r="C888" s="64" t="s">
        <v>2431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2435</v>
      </c>
      <c r="C889" s="64" t="s">
        <v>2436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2437</v>
      </c>
      <c r="C890" s="64" t="s">
        <v>2436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2438</v>
      </c>
      <c r="C891" s="64" t="s">
        <v>2436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2439</v>
      </c>
      <c r="C892" s="64" t="s">
        <v>2440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2441</v>
      </c>
      <c r="C893" s="64" t="s">
        <v>2440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2442</v>
      </c>
      <c r="C894" s="64" t="s">
        <v>2440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2443</v>
      </c>
      <c r="C895" s="64" t="s">
        <v>2440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2444</v>
      </c>
      <c r="C896" s="64" t="s">
        <v>2440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2445</v>
      </c>
      <c r="C897" s="64" t="s">
        <v>2446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2447</v>
      </c>
      <c r="C898" s="64" t="s">
        <v>2446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2448</v>
      </c>
      <c r="C899" s="64" t="s">
        <v>2446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2449</v>
      </c>
      <c r="C900" s="64" t="s">
        <v>2446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2450</v>
      </c>
      <c r="C901" s="64" t="s">
        <v>2451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2452</v>
      </c>
      <c r="C902" s="64" t="s">
        <v>2451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2453</v>
      </c>
      <c r="C903" s="64" t="s">
        <v>2451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2454</v>
      </c>
      <c r="C904" s="64" t="s">
        <v>2455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2456</v>
      </c>
      <c r="C905" s="64" t="s">
        <v>2455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2457</v>
      </c>
      <c r="C906" s="64" t="s">
        <v>2455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2458</v>
      </c>
      <c r="C907" s="64" t="s">
        <v>2455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2459</v>
      </c>
      <c r="C908" s="64" t="s">
        <v>2455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2460</v>
      </c>
      <c r="C909" s="64" t="s">
        <v>2461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2462</v>
      </c>
      <c r="C910" s="64" t="s">
        <v>2461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2463</v>
      </c>
      <c r="C911" s="64" t="s">
        <v>2461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2464</v>
      </c>
      <c r="C912" s="64" t="s">
        <v>2461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2465</v>
      </c>
      <c r="C913" s="64" t="s">
        <v>2466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2467</v>
      </c>
      <c r="C914" s="64" t="s">
        <v>2466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2468</v>
      </c>
      <c r="C915" s="64" t="s">
        <v>2466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2469</v>
      </c>
      <c r="C916" s="64" t="s">
        <v>2466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2470</v>
      </c>
      <c r="C917" s="64" t="s">
        <v>2471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2472</v>
      </c>
      <c r="C918" s="64" t="s">
        <v>2471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2473</v>
      </c>
      <c r="C919" s="64" t="s">
        <v>2471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2474</v>
      </c>
      <c r="C920" s="64" t="s">
        <v>2471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2475</v>
      </c>
      <c r="C921" s="64" t="s">
        <v>2476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2477</v>
      </c>
      <c r="C922" s="64" t="s">
        <v>2476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494</v>
      </c>
      <c r="C923" s="64" t="s">
        <v>2476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495</v>
      </c>
      <c r="C924" s="64" t="s">
        <v>2476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634</v>
      </c>
      <c r="C1033" s="64" t="s">
        <v>2134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635</v>
      </c>
      <c r="C1034" s="64" t="s">
        <v>2134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636</v>
      </c>
      <c r="C1035" s="64" t="s">
        <v>2137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637</v>
      </c>
      <c r="C1036" s="64" t="s">
        <v>2137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656</v>
      </c>
      <c r="C1050" s="64" t="s">
        <v>2155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660</v>
      </c>
      <c r="C1053" s="64" t="s">
        <v>2143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661</v>
      </c>
      <c r="C1054" s="64" t="s">
        <v>2143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662</v>
      </c>
      <c r="C1055" s="64" t="s">
        <v>2143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663</v>
      </c>
      <c r="C1056" s="64" t="s">
        <v>2153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1016</v>
      </c>
      <c r="C1306" s="64" t="s">
        <v>2344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1017</v>
      </c>
      <c r="C1307" s="64" t="s">
        <v>2344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1031</v>
      </c>
      <c r="C1316" s="64" t="s">
        <v>2376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1044</v>
      </c>
      <c r="C1324" s="64" t="s">
        <v>2369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1050</v>
      </c>
      <c r="C1328" s="64" t="s">
        <v>2407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1051</v>
      </c>
      <c r="C1329" s="64" t="s">
        <v>2407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1061</v>
      </c>
      <c r="C1335" s="64" t="s">
        <v>2409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1615</v>
      </c>
      <c r="C1383" s="64" t="s">
        <v>2410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1616</v>
      </c>
      <c r="C1384" s="64" t="s">
        <v>2410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1785</v>
      </c>
      <c r="C1499" s="64" t="s">
        <v>2065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1786</v>
      </c>
      <c r="C1500" s="64" t="s">
        <v>2065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1810</v>
      </c>
      <c r="C1516" s="64" t="s">
        <v>2096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1811</v>
      </c>
      <c r="C1517" s="64" t="s">
        <v>2096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1816</v>
      </c>
      <c r="C1521" s="64" t="s">
        <v>2087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1817</v>
      </c>
      <c r="C1522" s="64" t="s">
        <v>2087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1836</v>
      </c>
      <c r="C1536" s="64" t="s">
        <v>2436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1837</v>
      </c>
      <c r="C1537" s="64" t="s">
        <v>2436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1838</v>
      </c>
      <c r="C1538" s="64" t="s">
        <v>2436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1866</v>
      </c>
      <c r="C1559" s="64" t="s">
        <v>2461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1867</v>
      </c>
      <c r="C1560" s="64" t="s">
        <v>2461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1868</v>
      </c>
      <c r="C1561" s="64" t="s">
        <v>2461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1869</v>
      </c>
      <c r="C1562" s="64" t="s">
        <v>2461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1881</v>
      </c>
      <c r="C1571" s="64" t="s">
        <v>2476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1882</v>
      </c>
      <c r="C1572" s="64" t="s">
        <v>2476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1883</v>
      </c>
      <c r="C1573" s="64" t="s">
        <v>2476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1884</v>
      </c>
      <c r="C1574" s="64" t="s">
        <v>2476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1885</v>
      </c>
      <c r="C1575" s="64" t="s">
        <v>2476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1886</v>
      </c>
      <c r="C1576" s="64" t="s">
        <v>2476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1266</v>
      </c>
      <c r="D1628" s="62"/>
      <c r="E1628" s="136">
        <f t="shared" ref="E1628:AV1628" si="21">SUM(E13,E30,E96,E118,E137,E219,E265,E386,E437,E495,E506,E548,E592,E657,E681,E747,E760,E818,E884,E989,E1015:E1627)</f>
        <v>58</v>
      </c>
      <c r="F1628" s="136">
        <f t="shared" si="21"/>
        <v>23</v>
      </c>
      <c r="G1628" s="136">
        <f t="shared" si="21"/>
        <v>0</v>
      </c>
      <c r="H1628" s="136">
        <f t="shared" si="21"/>
        <v>0</v>
      </c>
      <c r="I1628" s="136">
        <f t="shared" si="21"/>
        <v>35</v>
      </c>
      <c r="J1628" s="136">
        <f t="shared" si="21"/>
        <v>0</v>
      </c>
      <c r="K1628" s="136">
        <f t="shared" si="21"/>
        <v>0</v>
      </c>
      <c r="L1628" s="136">
        <f t="shared" si="21"/>
        <v>3</v>
      </c>
      <c r="M1628" s="136">
        <f t="shared" si="21"/>
        <v>0</v>
      </c>
      <c r="N1628" s="136">
        <f t="shared" si="21"/>
        <v>0</v>
      </c>
      <c r="O1628" s="136">
        <f t="shared" si="21"/>
        <v>24</v>
      </c>
      <c r="P1628" s="136">
        <f t="shared" si="21"/>
        <v>0</v>
      </c>
      <c r="Q1628" s="136">
        <f t="shared" si="21"/>
        <v>1</v>
      </c>
      <c r="R1628" s="136">
        <f t="shared" si="21"/>
        <v>7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6</v>
      </c>
      <c r="AI1628" s="136">
        <f t="shared" si="21"/>
        <v>0</v>
      </c>
      <c r="AJ1628" s="136">
        <f t="shared" si="21"/>
        <v>0</v>
      </c>
      <c r="AK1628" s="136">
        <f t="shared" si="21"/>
        <v>10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2</v>
      </c>
      <c r="AQ1628" s="136">
        <f t="shared" si="21"/>
        <v>0</v>
      </c>
      <c r="AR1628" s="136">
        <f t="shared" si="21"/>
        <v>2</v>
      </c>
      <c r="AS1628" s="136">
        <f t="shared" si="21"/>
        <v>3</v>
      </c>
      <c r="AT1628" s="136">
        <f t="shared" si="21"/>
        <v>1</v>
      </c>
      <c r="AU1628" s="136">
        <f t="shared" si="21"/>
        <v>0</v>
      </c>
      <c r="AV1628" s="136">
        <f t="shared" si="21"/>
        <v>2</v>
      </c>
    </row>
    <row r="1629" spans="1:48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34</v>
      </c>
      <c r="F1629" s="107">
        <v>7</v>
      </c>
      <c r="G1629" s="107"/>
      <c r="H1629" s="107"/>
      <c r="I1629" s="107">
        <v>27</v>
      </c>
      <c r="J1629" s="107"/>
      <c r="K1629" s="107"/>
      <c r="L1629" s="107">
        <v>3</v>
      </c>
      <c r="M1629" s="107"/>
      <c r="N1629" s="107"/>
      <c r="O1629" s="107">
        <v>24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</v>
      </c>
      <c r="AH1629" s="107">
        <v>3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199"/>
      <c r="C1630" s="77" t="s">
        <v>1277</v>
      </c>
      <c r="D1630" s="66" t="s">
        <v>2037</v>
      </c>
      <c r="E1630" s="138">
        <v>15</v>
      </c>
      <c r="F1630" s="107">
        <v>8</v>
      </c>
      <c r="G1630" s="107"/>
      <c r="H1630" s="107"/>
      <c r="I1630" s="107">
        <v>7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7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>
        <v>3</v>
      </c>
      <c r="AE1630" s="107"/>
      <c r="AF1630" s="107"/>
      <c r="AG1630" s="107"/>
      <c r="AH1630" s="107">
        <v>2</v>
      </c>
      <c r="AI1630" s="107"/>
      <c r="AJ1630" s="107"/>
      <c r="AK1630" s="107">
        <v>3</v>
      </c>
      <c r="AL1630" s="107"/>
      <c r="AM1630" s="107"/>
      <c r="AN1630" s="107"/>
      <c r="AO1630" s="107"/>
      <c r="AP1630" s="107">
        <v>2</v>
      </c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199"/>
      <c r="C1631" s="77" t="s">
        <v>1270</v>
      </c>
      <c r="D1631" s="67" t="s">
        <v>2037</v>
      </c>
      <c r="E1631" s="139">
        <v>9</v>
      </c>
      <c r="F1631" s="107">
        <v>8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2</v>
      </c>
      <c r="U1631" s="107"/>
      <c r="V1631" s="107"/>
      <c r="W1631" s="107"/>
      <c r="X1631" s="107"/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5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>
        <v>1</v>
      </c>
      <c r="AT1631" s="107">
        <v>1</v>
      </c>
      <c r="AU1631" s="105"/>
      <c r="AV1631" s="105">
        <v>2</v>
      </c>
    </row>
    <row r="1632" spans="1:48" s="104" customFormat="1" ht="25.7" customHeight="1">
      <c r="A1632" s="63">
        <v>1620</v>
      </c>
      <c r="B1632" s="199"/>
      <c r="C1632" s="77" t="s">
        <v>1271</v>
      </c>
      <c r="D1632" s="66" t="s">
        <v>2037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199"/>
      <c r="C1633" s="132" t="s">
        <v>1292</v>
      </c>
      <c r="D1633" s="67" t="s">
        <v>2037</v>
      </c>
      <c r="E1633" s="138">
        <v>16</v>
      </c>
      <c r="F1633" s="107"/>
      <c r="G1633" s="107"/>
      <c r="H1633" s="107"/>
      <c r="I1633" s="107">
        <v>16</v>
      </c>
      <c r="J1633" s="107"/>
      <c r="K1633" s="107"/>
      <c r="L1633" s="107"/>
      <c r="M1633" s="107"/>
      <c r="N1633" s="107"/>
      <c r="O1633" s="107">
        <v>16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1275</v>
      </c>
      <c r="D1634" s="67" t="s">
        <v>2037</v>
      </c>
      <c r="E1634" s="138">
        <v>9</v>
      </c>
      <c r="F1634" s="107">
        <v>4</v>
      </c>
      <c r="G1634" s="107"/>
      <c r="H1634" s="107"/>
      <c r="I1634" s="107">
        <v>5</v>
      </c>
      <c r="J1634" s="107"/>
      <c r="K1634" s="107"/>
      <c r="L1634" s="107"/>
      <c r="M1634" s="107"/>
      <c r="N1634" s="107"/>
      <c r="O1634" s="107">
        <v>2</v>
      </c>
      <c r="P1634" s="107"/>
      <c r="Q1634" s="107"/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1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</row>
    <row r="1635" spans="1:48" s="104" customFormat="1" ht="17.25" customHeight="1">
      <c r="A1635" s="63">
        <v>1623</v>
      </c>
      <c r="B1635" s="199"/>
      <c r="C1635" s="78" t="s">
        <v>1272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1279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1969</v>
      </c>
      <c r="AM1641" s="218"/>
      <c r="AN1641" s="46" t="s">
        <v>2037</v>
      </c>
      <c r="AO1641" s="46" t="s">
        <v>2037</v>
      </c>
      <c r="AP1641" s="46" t="s">
        <v>2037</v>
      </c>
      <c r="AQ1641" s="79" t="s">
        <v>2037</v>
      </c>
      <c r="AS1641" s="221" t="s">
        <v>2038</v>
      </c>
      <c r="AT1641" s="221"/>
      <c r="AU1641" s="221"/>
      <c r="AV1641" s="221"/>
    </row>
    <row r="1642" spans="1:48" ht="19.5" customHeight="1">
      <c r="AL1642" s="39" t="s">
        <v>2037</v>
      </c>
      <c r="AM1642" s="39" t="s">
        <v>2037</v>
      </c>
      <c r="AN1642" s="220" t="s">
        <v>1224</v>
      </c>
      <c r="AO1642" s="220"/>
      <c r="AP1642" s="220"/>
      <c r="AQ1642" s="220"/>
      <c r="AR1642" s="20"/>
      <c r="AS1642" s="220" t="s">
        <v>1225</v>
      </c>
      <c r="AT1642" s="220"/>
      <c r="AU1642" s="220"/>
      <c r="AV1642" s="220"/>
    </row>
    <row r="1643" spans="1:48" ht="18" customHeight="1">
      <c r="AL1643" s="39" t="s">
        <v>1229</v>
      </c>
      <c r="AM1643" s="40" t="s">
        <v>2037</v>
      </c>
      <c r="AN1643" s="227"/>
      <c r="AO1643" s="227"/>
      <c r="AP1643" s="227"/>
      <c r="AQ1643" s="227"/>
      <c r="AR1643" s="38" t="s">
        <v>2037</v>
      </c>
      <c r="AS1643" s="222" t="s">
        <v>2039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1224</v>
      </c>
      <c r="AO1644" s="220"/>
      <c r="AP1644" s="220"/>
      <c r="AQ1644" s="220"/>
      <c r="AR1644" s="37"/>
      <c r="AS1644" s="220" t="s">
        <v>1225</v>
      </c>
      <c r="AT1644" s="220"/>
      <c r="AU1644" s="220"/>
      <c r="AV1644" s="220"/>
    </row>
    <row r="1645" spans="1:48" ht="25.5" customHeight="1">
      <c r="AM1645" s="41" t="s">
        <v>2037</v>
      </c>
      <c r="AN1645" s="41" t="s">
        <v>2037</v>
      </c>
      <c r="AO1645" s="42" t="s">
        <v>2037</v>
      </c>
      <c r="AP1645" s="42" t="s">
        <v>2037</v>
      </c>
      <c r="AQ1645" s="42" t="s">
        <v>2037</v>
      </c>
      <c r="AR1645" s="42" t="s">
        <v>2037</v>
      </c>
      <c r="AS1645" s="42" t="s">
        <v>2037</v>
      </c>
      <c r="AT1645" s="43" t="s">
        <v>2037</v>
      </c>
      <c r="AU1645" s="43" t="s">
        <v>2037</v>
      </c>
      <c r="AV1645" s="42" t="s">
        <v>2037</v>
      </c>
    </row>
    <row r="1646" spans="1:48" ht="15.75" customHeight="1">
      <c r="AL1646" s="41" t="s">
        <v>1227</v>
      </c>
      <c r="AN1646" s="224" t="s">
        <v>2040</v>
      </c>
      <c r="AO1646" s="224"/>
      <c r="AP1646" s="224"/>
      <c r="AQ1646" s="224"/>
      <c r="AS1646" s="47" t="s">
        <v>2037</v>
      </c>
      <c r="AT1646" s="47" t="s">
        <v>2037</v>
      </c>
      <c r="AU1646" s="47" t="s">
        <v>2037</v>
      </c>
      <c r="AV1646" s="129"/>
    </row>
    <row r="1647" spans="1:48" ht="12.95" customHeight="1">
      <c r="AL1647" s="47" t="s">
        <v>1228</v>
      </c>
      <c r="AN1647" s="37"/>
      <c r="AO1647" s="225" t="s">
        <v>2041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1226</v>
      </c>
      <c r="AN1648" s="226" t="s">
        <v>2042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1258</v>
      </c>
      <c r="AN1649" s="223" t="s">
        <v>2043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&amp;C&amp;L7F2C6E4B</oddFooter>
  </headerFooter>
  <colBreaks count="2" manualBreakCount="2">
    <brk id="18" max="1649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1215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2032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1092</v>
      </c>
      <c r="C8" s="180"/>
      <c r="D8" s="180"/>
      <c r="E8" s="180" t="s">
        <v>1212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1223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1284</v>
      </c>
      <c r="H10" s="58"/>
    </row>
    <row r="11" spans="1:9" ht="44.25" customHeight="1">
      <c r="A11" s="27"/>
      <c r="B11" s="162" t="s">
        <v>1293</v>
      </c>
      <c r="C11" s="163"/>
      <c r="D11" s="164"/>
      <c r="E11" s="93" t="s">
        <v>1093</v>
      </c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7"/>
      <c r="G12" s="53" t="s">
        <v>1214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1320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1269</v>
      </c>
      <c r="G15" s="248"/>
      <c r="H15" s="248"/>
      <c r="I15" s="12"/>
    </row>
    <row r="16" spans="1:9" s="35" customFormat="1" ht="44.25" customHeight="1">
      <c r="A16" s="27"/>
      <c r="B16" s="185" t="s">
        <v>1280</v>
      </c>
      <c r="C16" s="186"/>
      <c r="D16" s="187"/>
      <c r="E16" s="72" t="s">
        <v>1281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1208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1094</v>
      </c>
      <c r="C22" s="233"/>
      <c r="D22" s="229" t="s">
        <v>2033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1095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2034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 t="s">
        <v>2035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1209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 t="s">
        <v>2036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&amp;C&amp;L7F2C6E4B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S1649"/>
  <sheetViews>
    <sheetView view="pageBreakPreview" topLeftCell="W681" zoomScale="9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2037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2037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1264</v>
      </c>
      <c r="B6" s="273" t="s">
        <v>1294</v>
      </c>
      <c r="C6" s="268" t="s">
        <v>1099</v>
      </c>
      <c r="D6" s="101"/>
      <c r="E6" s="263" t="s">
        <v>1288</v>
      </c>
      <c r="F6" s="263" t="s">
        <v>1139</v>
      </c>
      <c r="G6" s="263"/>
      <c r="H6" s="263"/>
      <c r="I6" s="263"/>
      <c r="J6" s="263"/>
      <c r="K6" s="263"/>
      <c r="L6" s="263"/>
      <c r="M6" s="263"/>
      <c r="N6" s="263" t="s">
        <v>1147</v>
      </c>
      <c r="O6" s="263"/>
      <c r="P6" s="263"/>
      <c r="Q6" s="263"/>
      <c r="R6" s="263"/>
      <c r="S6" s="263"/>
      <c r="T6" s="263"/>
      <c r="U6" s="269" t="s">
        <v>1157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1172</v>
      </c>
      <c r="AP6" s="263"/>
      <c r="AQ6" s="263"/>
      <c r="AR6" s="263"/>
      <c r="AS6" s="263"/>
      <c r="AT6" s="263"/>
      <c r="AU6" s="263"/>
      <c r="AV6" s="263" t="s">
        <v>1263</v>
      </c>
      <c r="AW6" s="263" t="s">
        <v>1180</v>
      </c>
      <c r="AX6" s="263" t="s">
        <v>1181</v>
      </c>
      <c r="AY6" s="263" t="s">
        <v>1314</v>
      </c>
      <c r="AZ6" s="263"/>
      <c r="BA6" s="263"/>
      <c r="BB6" s="263"/>
      <c r="BC6" s="263" t="s">
        <v>1971</v>
      </c>
      <c r="BD6" s="263"/>
      <c r="BE6" s="263"/>
      <c r="BF6" s="263"/>
      <c r="BG6" s="263" t="s">
        <v>1972</v>
      </c>
      <c r="BH6" s="263"/>
      <c r="BI6" s="263"/>
      <c r="BJ6" s="263" t="s">
        <v>1973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1140</v>
      </c>
      <c r="G7" s="263" t="s">
        <v>1141</v>
      </c>
      <c r="H7" s="263" t="s">
        <v>1143</v>
      </c>
      <c r="I7" s="269" t="s">
        <v>1260</v>
      </c>
      <c r="J7" s="270"/>
      <c r="K7" s="270"/>
      <c r="L7" s="270"/>
      <c r="M7" s="271"/>
      <c r="N7" s="263" t="s">
        <v>1148</v>
      </c>
      <c r="O7" s="263" t="s">
        <v>1150</v>
      </c>
      <c r="P7" s="263" t="s">
        <v>1151</v>
      </c>
      <c r="Q7" s="263" t="s">
        <v>1149</v>
      </c>
      <c r="R7" s="263" t="s">
        <v>1153</v>
      </c>
      <c r="S7" s="263" t="s">
        <v>1152</v>
      </c>
      <c r="T7" s="263" t="s">
        <v>1155</v>
      </c>
      <c r="U7" s="263" t="s">
        <v>1158</v>
      </c>
      <c r="V7" s="263" t="s">
        <v>1154</v>
      </c>
      <c r="W7" s="201" t="s">
        <v>1253</v>
      </c>
      <c r="X7" s="201" t="s">
        <v>1254</v>
      </c>
      <c r="Y7" s="272" t="s">
        <v>1156</v>
      </c>
      <c r="Z7" s="263" t="s">
        <v>1249</v>
      </c>
      <c r="AA7" s="263" t="s">
        <v>1159</v>
      </c>
      <c r="AB7" s="263" t="s">
        <v>1160</v>
      </c>
      <c r="AC7" s="263" t="s">
        <v>1162</v>
      </c>
      <c r="AD7" s="263" t="s">
        <v>1161</v>
      </c>
      <c r="AE7" s="263" t="s">
        <v>1164</v>
      </c>
      <c r="AF7" s="263" t="s">
        <v>1166</v>
      </c>
      <c r="AG7" s="263" t="s">
        <v>1163</v>
      </c>
      <c r="AH7" s="263" t="s">
        <v>1165</v>
      </c>
      <c r="AI7" s="263" t="s">
        <v>1167</v>
      </c>
      <c r="AJ7" s="263" t="s">
        <v>1169</v>
      </c>
      <c r="AK7" s="263" t="s">
        <v>1168</v>
      </c>
      <c r="AL7" s="263" t="s">
        <v>1315</v>
      </c>
      <c r="AM7" s="263" t="s">
        <v>1170</v>
      </c>
      <c r="AN7" s="263" t="s">
        <v>1171</v>
      </c>
      <c r="AO7" s="263" t="s">
        <v>1173</v>
      </c>
      <c r="AP7" s="263" t="s">
        <v>1176</v>
      </c>
      <c r="AQ7" s="263" t="s">
        <v>1174</v>
      </c>
      <c r="AR7" s="263" t="s">
        <v>1175</v>
      </c>
      <c r="AS7" s="263" t="s">
        <v>1177</v>
      </c>
      <c r="AT7" s="263" t="s">
        <v>1178</v>
      </c>
      <c r="AU7" s="263" t="s">
        <v>1179</v>
      </c>
      <c r="AV7" s="263"/>
      <c r="AW7" s="263"/>
      <c r="AX7" s="263"/>
      <c r="AY7" s="268" t="s">
        <v>1120</v>
      </c>
      <c r="AZ7" s="263" t="s">
        <v>1115</v>
      </c>
      <c r="BA7" s="263"/>
      <c r="BB7" s="263"/>
      <c r="BC7" s="263" t="s">
        <v>1184</v>
      </c>
      <c r="BD7" s="263" t="s">
        <v>1185</v>
      </c>
      <c r="BE7" s="263" t="s">
        <v>1187</v>
      </c>
      <c r="BF7" s="263" t="s">
        <v>1316</v>
      </c>
      <c r="BG7" s="263" t="s">
        <v>1188</v>
      </c>
      <c r="BH7" s="263" t="s">
        <v>1189</v>
      </c>
      <c r="BI7" s="263" t="s">
        <v>1190</v>
      </c>
      <c r="BJ7" s="263" t="s">
        <v>1191</v>
      </c>
      <c r="BK7" s="263" t="s">
        <v>1192</v>
      </c>
      <c r="BL7" s="263"/>
      <c r="BM7" s="263"/>
      <c r="BN7" s="263"/>
      <c r="BO7" s="263" t="s">
        <v>1193</v>
      </c>
      <c r="BP7" s="263"/>
      <c r="BQ7" s="263" t="s">
        <v>1195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1262</v>
      </c>
      <c r="J8" s="270"/>
      <c r="K8" s="271"/>
      <c r="L8" s="276" t="s">
        <v>1146</v>
      </c>
      <c r="M8" s="276" t="s">
        <v>1144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1182</v>
      </c>
      <c r="BA8" s="263" t="s">
        <v>1183</v>
      </c>
      <c r="BB8" s="263" t="s">
        <v>1186</v>
      </c>
      <c r="BC8" s="263"/>
      <c r="BD8" s="263"/>
      <c r="BE8" s="263"/>
      <c r="BF8" s="263"/>
      <c r="BG8" s="263"/>
      <c r="BH8" s="263"/>
      <c r="BI8" s="263"/>
      <c r="BJ8" s="263"/>
      <c r="BK8" s="268" t="s">
        <v>1120</v>
      </c>
      <c r="BL8" s="263" t="s">
        <v>1115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1261</v>
      </c>
      <c r="J9" s="274" t="s">
        <v>1142</v>
      </c>
      <c r="K9" s="274" t="s">
        <v>1145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1317</v>
      </c>
      <c r="BM9" s="263" t="s">
        <v>1109</v>
      </c>
      <c r="BN9" s="263" t="s">
        <v>1114</v>
      </c>
      <c r="BO9" s="266" t="s">
        <v>1120</v>
      </c>
      <c r="BP9" s="263" t="s">
        <v>1194</v>
      </c>
      <c r="BQ9" s="263" t="s">
        <v>1196</v>
      </c>
      <c r="BR9" s="263" t="s">
        <v>1318</v>
      </c>
      <c r="BS9" s="263" t="s">
        <v>1203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1103</v>
      </c>
      <c r="B11" s="85" t="s">
        <v>1104</v>
      </c>
      <c r="C11" s="85" t="s">
        <v>1100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J30" si="2">SUM(E31:E95)</f>
        <v>1</v>
      </c>
      <c r="F30" s="105">
        <f t="shared" si="2"/>
        <v>1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1</v>
      </c>
      <c r="Q30" s="105">
        <f t="shared" si="2"/>
        <v>0</v>
      </c>
      <c r="R30" s="105">
        <f t="shared" si="2"/>
        <v>0</v>
      </c>
      <c r="S30" s="105">
        <f t="shared" si="2"/>
        <v>0</v>
      </c>
      <c r="T30" s="105">
        <f t="shared" si="2"/>
        <v>0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1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0</v>
      </c>
      <c r="AR30" s="105">
        <f t="shared" si="3"/>
        <v>1</v>
      </c>
      <c r="AS30" s="105">
        <f t="shared" si="3"/>
        <v>0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>
      <c r="A31" s="63">
        <v>19</v>
      </c>
      <c r="B31" s="6" t="s">
        <v>1348</v>
      </c>
      <c r="C31" s="64" t="s">
        <v>1349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1369</v>
      </c>
      <c r="C47" s="64" t="s">
        <v>1370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1371</v>
      </c>
      <c r="C48" s="64" t="s">
        <v>1370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1372</v>
      </c>
      <c r="C49" s="64" t="s">
        <v>1373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1975</v>
      </c>
      <c r="C51" s="64" t="s">
        <v>1974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1471</v>
      </c>
      <c r="C133" s="64" t="s">
        <v>1472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J137" si="8">SUM(E138:E218)</f>
        <v>1</v>
      </c>
      <c r="F137" s="105">
        <f t="shared" si="8"/>
        <v>1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1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1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1</v>
      </c>
      <c r="AL137" s="105">
        <f t="shared" si="9"/>
        <v>1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1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1</v>
      </c>
      <c r="AZ137" s="105">
        <f t="shared" si="9"/>
        <v>0</v>
      </c>
      <c r="BA137" s="105">
        <f t="shared" si="9"/>
        <v>1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1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1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1519</v>
      </c>
      <c r="C177" s="64" t="s">
        <v>1520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>
        <v>1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>
        <v>1</v>
      </c>
      <c r="AR177" s="107"/>
      <c r="AS177" s="107"/>
      <c r="AT177" s="107"/>
      <c r="AU177" s="105"/>
      <c r="AV177" s="105"/>
      <c r="AW177" s="105"/>
      <c r="AX177" s="105"/>
      <c r="AY177" s="105">
        <v>1</v>
      </c>
      <c r="AZ177" s="105"/>
      <c r="BA177" s="105">
        <v>1</v>
      </c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11</v>
      </c>
      <c r="F219" s="105">
        <f t="shared" si="10"/>
        <v>11</v>
      </c>
      <c r="G219" s="105">
        <f t="shared" si="10"/>
        <v>0</v>
      </c>
      <c r="H219" s="105">
        <f t="shared" si="10"/>
        <v>3</v>
      </c>
      <c r="I219" s="105">
        <f t="shared" si="10"/>
        <v>0</v>
      </c>
      <c r="J219" s="105">
        <f t="shared" si="10"/>
        <v>0</v>
      </c>
      <c r="K219" s="105">
        <f t="shared" si="10"/>
        <v>0</v>
      </c>
      <c r="L219" s="105">
        <f t="shared" si="10"/>
        <v>3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1</v>
      </c>
      <c r="Q219" s="105">
        <f t="shared" si="10"/>
        <v>1</v>
      </c>
      <c r="R219" s="105">
        <f t="shared" si="10"/>
        <v>7</v>
      </c>
      <c r="S219" s="105">
        <f t="shared" si="10"/>
        <v>2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11</v>
      </c>
      <c r="AL219" s="105">
        <f t="shared" si="11"/>
        <v>3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0</v>
      </c>
      <c r="AQ219" s="105">
        <f t="shared" si="11"/>
        <v>4</v>
      </c>
      <c r="AR219" s="105">
        <f t="shared" si="11"/>
        <v>4</v>
      </c>
      <c r="AS219" s="105">
        <f t="shared" si="11"/>
        <v>2</v>
      </c>
      <c r="AT219" s="105">
        <f t="shared" si="11"/>
        <v>0</v>
      </c>
      <c r="AU219" s="105">
        <f t="shared" si="11"/>
        <v>1</v>
      </c>
      <c r="AV219" s="105">
        <f t="shared" si="11"/>
        <v>0</v>
      </c>
      <c r="AW219" s="105">
        <f t="shared" si="11"/>
        <v>2</v>
      </c>
      <c r="AX219" s="105">
        <f t="shared" si="11"/>
        <v>0</v>
      </c>
      <c r="AY219" s="105">
        <f t="shared" si="11"/>
        <v>3</v>
      </c>
      <c r="AZ219" s="105">
        <f t="shared" si="11"/>
        <v>1</v>
      </c>
      <c r="BA219" s="105">
        <f t="shared" si="11"/>
        <v>0</v>
      </c>
      <c r="BB219" s="105">
        <f t="shared" si="11"/>
        <v>2</v>
      </c>
      <c r="BC219" s="105">
        <f t="shared" si="11"/>
        <v>0</v>
      </c>
      <c r="BD219" s="105">
        <f t="shared" si="11"/>
        <v>0</v>
      </c>
      <c r="BE219" s="105">
        <f t="shared" si="11"/>
        <v>3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2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1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4</v>
      </c>
      <c r="F220" s="107">
        <v>4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/>
      <c r="P220" s="107"/>
      <c r="Q220" s="107"/>
      <c r="R220" s="107">
        <v>3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4</v>
      </c>
      <c r="AL220" s="107"/>
      <c r="AM220" s="107"/>
      <c r="AN220" s="107"/>
      <c r="AO220" s="107"/>
      <c r="AP220" s="107"/>
      <c r="AQ220" s="107">
        <v>2</v>
      </c>
      <c r="AR220" s="107">
        <v>1</v>
      </c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/>
      <c r="Q221" s="107"/>
      <c r="R221" s="107">
        <v>3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3</v>
      </c>
      <c r="AM221" s="107"/>
      <c r="AN221" s="107"/>
      <c r="AO221" s="107"/>
      <c r="AP221" s="107"/>
      <c r="AQ221" s="107">
        <v>1</v>
      </c>
      <c r="AR221" s="107">
        <v>1</v>
      </c>
      <c r="AS221" s="107">
        <v>1</v>
      </c>
      <c r="AT221" s="107"/>
      <c r="AU221" s="105"/>
      <c r="AV221" s="105"/>
      <c r="AW221" s="105"/>
      <c r="AX221" s="105"/>
      <c r="AY221" s="105">
        <v>3</v>
      </c>
      <c r="AZ221" s="105">
        <v>1</v>
      </c>
      <c r="BA221" s="105"/>
      <c r="BB221" s="105">
        <v>2</v>
      </c>
      <c r="BC221" s="105"/>
      <c r="BD221" s="105"/>
      <c r="BE221" s="105">
        <v>3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4</v>
      </c>
      <c r="F222" s="107">
        <v>4</v>
      </c>
      <c r="G222" s="107"/>
      <c r="H222" s="107">
        <v>1</v>
      </c>
      <c r="I222" s="107"/>
      <c r="J222" s="107"/>
      <c r="K222" s="107"/>
      <c r="L222" s="107">
        <v>1</v>
      </c>
      <c r="M222" s="107"/>
      <c r="N222" s="107"/>
      <c r="O222" s="107"/>
      <c r="P222" s="107">
        <v>1</v>
      </c>
      <c r="Q222" s="107">
        <v>1</v>
      </c>
      <c r="R222" s="107">
        <v>1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>
        <v>1</v>
      </c>
      <c r="AR222" s="107">
        <v>2</v>
      </c>
      <c r="AS222" s="107"/>
      <c r="AT222" s="107"/>
      <c r="AU222" s="105">
        <v>1</v>
      </c>
      <c r="AV222" s="105"/>
      <c r="AW222" s="105">
        <v>2</v>
      </c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34</v>
      </c>
      <c r="C241" s="64" t="s">
        <v>33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49</v>
      </c>
      <c r="C253" s="64" t="s">
        <v>48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57</v>
      </c>
      <c r="C260" s="64" t="s">
        <v>58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1</v>
      </c>
      <c r="F265" s="105">
        <f t="shared" si="12"/>
        <v>1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1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1</v>
      </c>
      <c r="AL265" s="105">
        <f t="shared" si="13"/>
        <v>1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1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1</v>
      </c>
      <c r="AZ265" s="105">
        <f t="shared" si="13"/>
        <v>1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1</v>
      </c>
      <c r="BI265" s="105">
        <f t="shared" si="13"/>
        <v>0</v>
      </c>
      <c r="BJ265" s="105">
        <f t="shared" si="13"/>
        <v>1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customHeight="1">
      <c r="A289" s="63">
        <v>277</v>
      </c>
      <c r="B289" s="6" t="s">
        <v>94</v>
      </c>
      <c r="C289" s="64" t="s">
        <v>95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>
        <v>1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>
        <v>1</v>
      </c>
      <c r="AM289" s="107"/>
      <c r="AN289" s="107"/>
      <c r="AO289" s="107"/>
      <c r="AP289" s="107"/>
      <c r="AQ289" s="107"/>
      <c r="AR289" s="107"/>
      <c r="AS289" s="107">
        <v>1</v>
      </c>
      <c r="AT289" s="107"/>
      <c r="AU289" s="105"/>
      <c r="AV289" s="105"/>
      <c r="AW289" s="105"/>
      <c r="AX289" s="105"/>
      <c r="AY289" s="105">
        <v>1</v>
      </c>
      <c r="AZ289" s="105">
        <v>1</v>
      </c>
      <c r="BA289" s="105"/>
      <c r="BB289" s="105"/>
      <c r="BC289" s="105"/>
      <c r="BD289" s="105"/>
      <c r="BE289" s="105"/>
      <c r="BF289" s="105"/>
      <c r="BG289" s="105"/>
      <c r="BH289" s="105">
        <v>1</v>
      </c>
      <c r="BI289" s="105"/>
      <c r="BJ289" s="105">
        <v>1</v>
      </c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248</v>
      </c>
      <c r="C400" s="64" t="s">
        <v>247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267</v>
      </c>
      <c r="C417" s="64" t="s">
        <v>268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1986</v>
      </c>
      <c r="C419" s="64" t="s">
        <v>268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1</v>
      </c>
      <c r="F437" s="105">
        <f t="shared" si="16"/>
        <v>1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0</v>
      </c>
      <c r="S437" s="105">
        <f t="shared" si="16"/>
        <v>1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1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1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3</v>
      </c>
      <c r="F506" s="105">
        <f t="shared" si="20"/>
        <v>3</v>
      </c>
      <c r="G506" s="105">
        <f t="shared" si="20"/>
        <v>0</v>
      </c>
      <c r="H506" s="105">
        <f t="shared" si="20"/>
        <v>0</v>
      </c>
      <c r="I506" s="105">
        <f t="shared" si="20"/>
        <v>1</v>
      </c>
      <c r="J506" s="105">
        <f t="shared" si="20"/>
        <v>0</v>
      </c>
      <c r="K506" s="105">
        <f t="shared" si="20"/>
        <v>0</v>
      </c>
      <c r="L506" s="105">
        <f t="shared" si="20"/>
        <v>2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1</v>
      </c>
      <c r="Q506" s="105">
        <f t="shared" si="20"/>
        <v>1</v>
      </c>
      <c r="R506" s="105">
        <f t="shared" si="20"/>
        <v>1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3</v>
      </c>
      <c r="AL506" s="105">
        <f t="shared" si="21"/>
        <v>2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2</v>
      </c>
      <c r="AR506" s="105">
        <f t="shared" si="21"/>
        <v>0</v>
      </c>
      <c r="AS506" s="105">
        <f t="shared" si="21"/>
        <v>1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2</v>
      </c>
      <c r="AZ506" s="105">
        <f t="shared" si="21"/>
        <v>1</v>
      </c>
      <c r="BA506" s="105">
        <f t="shared" si="21"/>
        <v>0</v>
      </c>
      <c r="BB506" s="105">
        <f t="shared" si="21"/>
        <v>1</v>
      </c>
      <c r="BC506" s="105">
        <f t="shared" si="21"/>
        <v>0</v>
      </c>
      <c r="BD506" s="105">
        <f t="shared" si="21"/>
        <v>0</v>
      </c>
      <c r="BE506" s="105">
        <f t="shared" si="21"/>
        <v>2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1</v>
      </c>
      <c r="BK506" s="105">
        <f t="shared" si="21"/>
        <v>1</v>
      </c>
      <c r="BL506" s="105">
        <f t="shared" si="21"/>
        <v>1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421</v>
      </c>
      <c r="C533" s="64" t="s">
        <v>422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423</v>
      </c>
      <c r="C536" s="64" t="s">
        <v>422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>
        <v>1</v>
      </c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429</v>
      </c>
      <c r="C541" s="64" t="s">
        <v>428</v>
      </c>
      <c r="D541" s="64"/>
      <c r="E541" s="107">
        <v>2</v>
      </c>
      <c r="F541" s="107">
        <v>2</v>
      </c>
      <c r="G541" s="107"/>
      <c r="H541" s="107"/>
      <c r="I541" s="107">
        <v>1</v>
      </c>
      <c r="J541" s="107"/>
      <c r="K541" s="107"/>
      <c r="L541" s="107">
        <v>1</v>
      </c>
      <c r="M541" s="107"/>
      <c r="N541" s="107"/>
      <c r="O541" s="107"/>
      <c r="P541" s="107">
        <v>1</v>
      </c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>
        <v>1</v>
      </c>
      <c r="AR541" s="107"/>
      <c r="AS541" s="107">
        <v>1</v>
      </c>
      <c r="AT541" s="107"/>
      <c r="AU541" s="105"/>
      <c r="AV541" s="105"/>
      <c r="AW541" s="105"/>
      <c r="AX541" s="105"/>
      <c r="AY541" s="105">
        <v>2</v>
      </c>
      <c r="AZ541" s="105">
        <v>1</v>
      </c>
      <c r="BA541" s="105"/>
      <c r="BB541" s="105">
        <v>1</v>
      </c>
      <c r="BC541" s="105"/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>
        <v>1</v>
      </c>
      <c r="BL541" s="105">
        <v>1</v>
      </c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0</v>
      </c>
      <c r="F548" s="105">
        <f t="shared" si="22"/>
        <v>0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444</v>
      </c>
      <c r="C553" s="64" t="s">
        <v>445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448</v>
      </c>
      <c r="C556" s="64" t="s">
        <v>445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2</v>
      </c>
      <c r="F592" s="105">
        <f t="shared" si="24"/>
        <v>2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0</v>
      </c>
      <c r="Q592" s="105">
        <f t="shared" si="24"/>
        <v>0</v>
      </c>
      <c r="R592" s="105">
        <f t="shared" si="24"/>
        <v>2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2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1</v>
      </c>
      <c r="AP592" s="105">
        <f t="shared" si="25"/>
        <v>0</v>
      </c>
      <c r="AQ592" s="105">
        <f t="shared" si="25"/>
        <v>0</v>
      </c>
      <c r="AR592" s="105">
        <f t="shared" si="25"/>
        <v>1</v>
      </c>
      <c r="AS592" s="105">
        <f t="shared" si="25"/>
        <v>0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2044</v>
      </c>
      <c r="D593" s="64"/>
      <c r="E593" s="105">
        <f t="shared" ref="E593:AJ593" si="26">SUM(E594:E633)</f>
        <v>2</v>
      </c>
      <c r="F593" s="105">
        <f t="shared" si="26"/>
        <v>2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0</v>
      </c>
      <c r="Q593" s="105">
        <f t="shared" si="26"/>
        <v>0</v>
      </c>
      <c r="R593" s="105">
        <f t="shared" si="26"/>
        <v>2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2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1</v>
      </c>
      <c r="AP593" s="105">
        <f t="shared" si="27"/>
        <v>0</v>
      </c>
      <c r="AQ593" s="105">
        <f t="shared" si="27"/>
        <v>0</v>
      </c>
      <c r="AR593" s="105">
        <f t="shared" si="27"/>
        <v>1</v>
      </c>
      <c r="AS593" s="105">
        <f t="shared" si="27"/>
        <v>0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2045</v>
      </c>
      <c r="C594" s="64" t="s">
        <v>2046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2047</v>
      </c>
      <c r="C595" s="64" t="s">
        <v>2046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2048</v>
      </c>
      <c r="C596" s="64" t="s">
        <v>2046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2049</v>
      </c>
      <c r="C597" s="64" t="s">
        <v>2050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2051</v>
      </c>
      <c r="C598" s="64" t="s">
        <v>2050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2052</v>
      </c>
      <c r="C599" s="64" t="s">
        <v>2053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2054</v>
      </c>
      <c r="C600" s="64" t="s">
        <v>2053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2055</v>
      </c>
      <c r="C601" s="64" t="s">
        <v>2053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2056</v>
      </c>
      <c r="C602" s="64" t="s">
        <v>2057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2058</v>
      </c>
      <c r="C603" s="64" t="s">
        <v>2057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2059</v>
      </c>
      <c r="C604" s="64" t="s">
        <v>2057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2060</v>
      </c>
      <c r="C605" s="64" t="s">
        <v>2061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2062</v>
      </c>
      <c r="C606" s="64" t="s">
        <v>2061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2063</v>
      </c>
      <c r="C607" s="64" t="s">
        <v>2061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2064</v>
      </c>
      <c r="C608" s="64" t="s">
        <v>2065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>
      <c r="A609" s="63">
        <v>597</v>
      </c>
      <c r="B609" s="6" t="s">
        <v>2066</v>
      </c>
      <c r="C609" s="64" t="s">
        <v>2065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>
        <v>1</v>
      </c>
      <c r="AM609" s="107"/>
      <c r="AN609" s="107"/>
      <c r="AO609" s="107">
        <v>1</v>
      </c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>
        <v>1</v>
      </c>
      <c r="AZ609" s="105">
        <v>1</v>
      </c>
      <c r="BA609" s="105"/>
      <c r="BB609" s="105"/>
      <c r="BC609" s="105"/>
      <c r="BD609" s="105"/>
      <c r="BE609" s="105"/>
      <c r="BF609" s="105"/>
      <c r="BG609" s="105"/>
      <c r="BH609" s="105">
        <v>1</v>
      </c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2067</v>
      </c>
      <c r="C610" s="64" t="s">
        <v>2068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2069</v>
      </c>
      <c r="C611" s="64" t="s">
        <v>2068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2070</v>
      </c>
      <c r="C612" s="64" t="s">
        <v>2068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2071</v>
      </c>
      <c r="C613" s="64" t="s">
        <v>2072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2073</v>
      </c>
      <c r="C614" s="64" t="s">
        <v>2072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2074</v>
      </c>
      <c r="C615" s="64" t="s">
        <v>2072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2075</v>
      </c>
      <c r="C616" s="64" t="s">
        <v>2076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2077</v>
      </c>
      <c r="C617" s="64" t="s">
        <v>2076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2078</v>
      </c>
      <c r="C618" s="64" t="s">
        <v>2076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2079</v>
      </c>
      <c r="C619" s="64" t="s">
        <v>2080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2081</v>
      </c>
      <c r="C620" s="64" t="s">
        <v>2080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2082</v>
      </c>
      <c r="C621" s="64" t="s">
        <v>2080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2083</v>
      </c>
      <c r="C622" s="64" t="s">
        <v>2084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2085</v>
      </c>
      <c r="C623" s="64" t="s">
        <v>2084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2086</v>
      </c>
      <c r="C624" s="64" t="s">
        <v>2087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2088</v>
      </c>
      <c r="C625" s="64" t="s">
        <v>2087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2089</v>
      </c>
      <c r="C626" s="64" t="s">
        <v>2090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2091</v>
      </c>
      <c r="C627" s="64" t="s">
        <v>2090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2092</v>
      </c>
      <c r="C628" s="64" t="s">
        <v>2093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2094</v>
      </c>
      <c r="C629" s="64" t="s">
        <v>2093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2095</v>
      </c>
      <c r="C630" s="64" t="s">
        <v>2096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2097</v>
      </c>
      <c r="C631" s="64" t="s">
        <v>2096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2098</v>
      </c>
      <c r="C632" s="64" t="s">
        <v>2099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2100</v>
      </c>
      <c r="C633" s="64" t="s">
        <v>2099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2101</v>
      </c>
      <c r="C634" s="64" t="s">
        <v>2102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2103</v>
      </c>
      <c r="C635" s="64" t="s">
        <v>2102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2104</v>
      </c>
      <c r="C636" s="64" t="s">
        <v>2102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2105</v>
      </c>
      <c r="C637" s="64" t="s">
        <v>2102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2106</v>
      </c>
      <c r="C638" s="64" t="s">
        <v>2107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2108</v>
      </c>
      <c r="C639" s="64" t="s">
        <v>2107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2109</v>
      </c>
      <c r="C640" s="64" t="s">
        <v>2107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2110</v>
      </c>
      <c r="C641" s="64" t="s">
        <v>2111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2112</v>
      </c>
      <c r="C642" s="64" t="s">
        <v>2111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2113</v>
      </c>
      <c r="C643" s="64" t="s">
        <v>2111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2114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2115</v>
      </c>
      <c r="C645" s="64" t="s">
        <v>2116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2117</v>
      </c>
      <c r="C646" s="64" t="s">
        <v>2116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2118</v>
      </c>
      <c r="C647" s="64" t="s">
        <v>2116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2119</v>
      </c>
      <c r="C648" s="64" t="s">
        <v>2116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2120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2121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2122</v>
      </c>
      <c r="C651" s="64" t="s">
        <v>2123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2124</v>
      </c>
      <c r="C652" s="64" t="s">
        <v>2123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2125</v>
      </c>
      <c r="C653" s="64" t="s">
        <v>2126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2127</v>
      </c>
      <c r="C654" s="64" t="s">
        <v>2126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2128</v>
      </c>
      <c r="C655" s="64" t="s">
        <v>2129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2130</v>
      </c>
      <c r="C656" s="64" t="s">
        <v>2129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2131</v>
      </c>
      <c r="C657" s="64" t="s">
        <v>2132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2133</v>
      </c>
      <c r="C658" s="64" t="s">
        <v>2134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2135</v>
      </c>
      <c r="C659" s="64" t="s">
        <v>2134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2136</v>
      </c>
      <c r="C660" s="64" t="s">
        <v>2137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2138</v>
      </c>
      <c r="C661" s="64" t="s">
        <v>2137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2139</v>
      </c>
      <c r="C662" s="64" t="s">
        <v>2140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2141</v>
      </c>
      <c r="C663" s="64" t="s">
        <v>2140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2142</v>
      </c>
      <c r="C664" s="64" t="s">
        <v>2143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2144</v>
      </c>
      <c r="C665" s="64" t="s">
        <v>2143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2145</v>
      </c>
      <c r="C666" s="64" t="s">
        <v>2143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2146</v>
      </c>
      <c r="C667" s="64" t="s">
        <v>2147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2148</v>
      </c>
      <c r="C668" s="64" t="s">
        <v>2147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2149</v>
      </c>
      <c r="C669" s="64" t="s">
        <v>2147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2150</v>
      </c>
      <c r="C673" s="64" t="s">
        <v>2151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2152</v>
      </c>
      <c r="C674" s="64" t="s">
        <v>2151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2153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2154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2155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2156</v>
      </c>
      <c r="C678" s="64" t="s">
        <v>2157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2158</v>
      </c>
      <c r="C679" s="64" t="s">
        <v>2159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2160</v>
      </c>
      <c r="C680" s="64" t="s">
        <v>2159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2161</v>
      </c>
      <c r="C681" s="64" t="s">
        <v>2162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2163</v>
      </c>
      <c r="C682" s="64" t="s">
        <v>2164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2165</v>
      </c>
      <c r="C683" s="64" t="s">
        <v>2164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2166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2167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2168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2169</v>
      </c>
      <c r="C687" s="64" t="s">
        <v>2170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2171</v>
      </c>
      <c r="C688" s="64" t="s">
        <v>2170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2172</v>
      </c>
      <c r="C689" s="64" t="s">
        <v>2170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2173</v>
      </c>
      <c r="C690" s="64" t="s">
        <v>2174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2175</v>
      </c>
      <c r="C691" s="64" t="s">
        <v>2174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2176</v>
      </c>
      <c r="C692" s="64" t="s">
        <v>2177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2178</v>
      </c>
      <c r="C693" s="64" t="s">
        <v>2177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2179</v>
      </c>
      <c r="C694" s="64" t="s">
        <v>2180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2181</v>
      </c>
      <c r="C695" s="64" t="s">
        <v>2180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2182</v>
      </c>
      <c r="C696" s="64" t="s">
        <v>2180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2183</v>
      </c>
      <c r="C697" s="64" t="s">
        <v>2180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2184</v>
      </c>
      <c r="C698" s="64" t="s">
        <v>2185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2186</v>
      </c>
      <c r="C699" s="64" t="s">
        <v>2185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2187</v>
      </c>
      <c r="C700" s="64" t="s">
        <v>2185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2188</v>
      </c>
      <c r="C701" s="64" t="s">
        <v>2185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2189</v>
      </c>
      <c r="C702" s="64" t="s">
        <v>2190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2191</v>
      </c>
      <c r="C703" s="64" t="s">
        <v>2190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2192</v>
      </c>
      <c r="C704" s="64" t="s">
        <v>2190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2193</v>
      </c>
      <c r="C705" s="64" t="s">
        <v>2194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2195</v>
      </c>
      <c r="C706" s="64" t="s">
        <v>2194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2196</v>
      </c>
      <c r="C707" s="64" t="s">
        <v>2197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2198</v>
      </c>
      <c r="C708" s="64" t="s">
        <v>2197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2199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2200</v>
      </c>
      <c r="C710" s="64" t="s">
        <v>2201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2202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2203</v>
      </c>
      <c r="C712" s="64" t="s">
        <v>2204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2205</v>
      </c>
      <c r="C713" s="64" t="s">
        <v>2206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2207</v>
      </c>
      <c r="C714" s="64" t="s">
        <v>2206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2208</v>
      </c>
      <c r="C715" s="64" t="s">
        <v>2206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2209</v>
      </c>
      <c r="C716" s="64" t="s">
        <v>2210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2211</v>
      </c>
      <c r="C717" s="64" t="s">
        <v>2210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2212</v>
      </c>
      <c r="C718" s="64" t="s">
        <v>2213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2214</v>
      </c>
      <c r="C719" s="64" t="s">
        <v>2215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2216</v>
      </c>
      <c r="C720" s="64" t="s">
        <v>2217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2218</v>
      </c>
      <c r="C721" s="64" t="s">
        <v>2217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2219</v>
      </c>
      <c r="C722" s="64" t="s">
        <v>2220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2221</v>
      </c>
      <c r="C723" s="64" t="s">
        <v>2220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2222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2223</v>
      </c>
      <c r="C725" s="64" t="s">
        <v>2224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2225</v>
      </c>
      <c r="C726" s="64" t="s">
        <v>2224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2226</v>
      </c>
      <c r="C727" s="64" t="s">
        <v>2224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2227</v>
      </c>
      <c r="C728" s="64" t="s">
        <v>2224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2228</v>
      </c>
      <c r="C729" s="64" t="s">
        <v>2229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2230</v>
      </c>
      <c r="C730" s="64" t="s">
        <v>2229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2231</v>
      </c>
      <c r="C731" s="64" t="s">
        <v>2229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2232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2233</v>
      </c>
      <c r="C733" s="64" t="s">
        <v>2234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2235</v>
      </c>
      <c r="C734" s="64" t="s">
        <v>2234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2236</v>
      </c>
      <c r="C735" s="64" t="s">
        <v>2234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2237</v>
      </c>
      <c r="C736" s="64" t="s">
        <v>2238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2239</v>
      </c>
      <c r="C737" s="64" t="s">
        <v>2238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2240</v>
      </c>
      <c r="C738" s="64" t="s">
        <v>2238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2241</v>
      </c>
      <c r="C739" s="64" t="s">
        <v>2238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2242</v>
      </c>
      <c r="C740" s="64" t="s">
        <v>2243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2244</v>
      </c>
      <c r="C741" s="64" t="s">
        <v>2243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2245</v>
      </c>
      <c r="C742" s="64" t="s">
        <v>2243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2246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2247</v>
      </c>
      <c r="C747" s="64" t="s">
        <v>2248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2249</v>
      </c>
      <c r="C748" s="64" t="s">
        <v>2250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2251</v>
      </c>
      <c r="C749" s="64" t="s">
        <v>2250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2252</v>
      </c>
      <c r="C750" s="64" t="s">
        <v>2253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2254</v>
      </c>
      <c r="C751" s="64" t="s">
        <v>2253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2255</v>
      </c>
      <c r="C752" s="64" t="s">
        <v>2256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2257</v>
      </c>
      <c r="C753" s="64" t="s">
        <v>2256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2258</v>
      </c>
      <c r="C754" s="64" t="s">
        <v>2259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2260</v>
      </c>
      <c r="C755" s="64" t="s">
        <v>2259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2261</v>
      </c>
      <c r="C756" s="64" t="s">
        <v>2259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2262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2263</v>
      </c>
      <c r="C758" s="64" t="s">
        <v>2264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2265</v>
      </c>
      <c r="C759" s="64" t="s">
        <v>2264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2266</v>
      </c>
      <c r="C760" s="64" t="s">
        <v>2267</v>
      </c>
      <c r="D760" s="64"/>
      <c r="E760" s="105">
        <f t="shared" ref="E760:AJ760" si="34">SUM(E761:E817)</f>
        <v>2</v>
      </c>
      <c r="F760" s="105">
        <f t="shared" si="34"/>
        <v>2</v>
      </c>
      <c r="G760" s="105">
        <f t="shared" si="34"/>
        <v>0</v>
      </c>
      <c r="H760" s="105">
        <f t="shared" si="34"/>
        <v>0</v>
      </c>
      <c r="I760" s="105">
        <f t="shared" si="34"/>
        <v>2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1</v>
      </c>
      <c r="S760" s="105">
        <f t="shared" si="34"/>
        <v>1</v>
      </c>
      <c r="T760" s="105">
        <f t="shared" si="34"/>
        <v>0</v>
      </c>
      <c r="U760" s="105">
        <f t="shared" si="34"/>
        <v>1</v>
      </c>
      <c r="V760" s="105">
        <f t="shared" si="34"/>
        <v>1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</v>
      </c>
      <c r="AP760" s="105">
        <f t="shared" si="35"/>
        <v>0</v>
      </c>
      <c r="AQ760" s="105">
        <f t="shared" si="35"/>
        <v>1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2268</v>
      </c>
      <c r="C761" s="64" t="s">
        <v>2269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2270</v>
      </c>
      <c r="C762" s="64" t="s">
        <v>2269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2271</v>
      </c>
      <c r="C763" s="64" t="s">
        <v>2269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2272</v>
      </c>
      <c r="C764" s="64" t="s">
        <v>2273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2274</v>
      </c>
      <c r="C765" s="64" t="s">
        <v>2273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2275</v>
      </c>
      <c r="C767" s="64" t="s">
        <v>2276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2277</v>
      </c>
      <c r="C768" s="64" t="s">
        <v>2276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2278</v>
      </c>
      <c r="C769" s="64" t="s">
        <v>2276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2279</v>
      </c>
      <c r="C770" s="64" t="s">
        <v>2280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2281</v>
      </c>
      <c r="C771" s="64" t="s">
        <v>2280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2282</v>
      </c>
      <c r="C772" s="64" t="s">
        <v>2283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2284</v>
      </c>
      <c r="C773" s="64" t="s">
        <v>2283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2285</v>
      </c>
      <c r="C774" s="64" t="s">
        <v>2283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2286</v>
      </c>
      <c r="C776" s="64" t="s">
        <v>2287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2288</v>
      </c>
      <c r="C777" s="64" t="s">
        <v>2287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2289</v>
      </c>
      <c r="C778" s="64" t="s">
        <v>2290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2291</v>
      </c>
      <c r="C779" s="64" t="s">
        <v>2292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2293</v>
      </c>
      <c r="C780" s="64" t="s">
        <v>2292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2294</v>
      </c>
      <c r="C781" s="64" t="s">
        <v>2295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2296</v>
      </c>
      <c r="C782" s="64" t="s">
        <v>2295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2297</v>
      </c>
      <c r="C783" s="64" t="s">
        <v>2295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2298</v>
      </c>
      <c r="C784" s="64" t="s">
        <v>2295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2299</v>
      </c>
      <c r="C785" s="64" t="s">
        <v>2295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2300</v>
      </c>
      <c r="C786" s="64" t="s">
        <v>2301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2302</v>
      </c>
      <c r="C787" s="64" t="s">
        <v>2301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2303</v>
      </c>
      <c r="C788" s="64" t="s">
        <v>2301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2304</v>
      </c>
      <c r="C789" s="64" t="s">
        <v>2301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2305</v>
      </c>
      <c r="C790" s="64" t="s">
        <v>2301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2306</v>
      </c>
      <c r="C791" s="64" t="s">
        <v>2301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2307</v>
      </c>
      <c r="C792" s="64" t="s">
        <v>2301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2308</v>
      </c>
      <c r="C793" s="64" t="s">
        <v>2309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2310</v>
      </c>
      <c r="C794" s="64" t="s">
        <v>2309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2311</v>
      </c>
      <c r="C795" s="64" t="s">
        <v>2309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2312</v>
      </c>
      <c r="C796" s="64" t="s">
        <v>2309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2313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2314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2315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2316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2031</v>
      </c>
      <c r="C801" s="143" t="s">
        <v>2301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2317</v>
      </c>
      <c r="C802" s="64" t="s">
        <v>2318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2319</v>
      </c>
      <c r="C803" s="64" t="s">
        <v>2318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2320</v>
      </c>
      <c r="C804" s="64" t="s">
        <v>2318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2321</v>
      </c>
      <c r="C805" s="64" t="s">
        <v>2318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2322</v>
      </c>
      <c r="C806" s="64" t="s">
        <v>2318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2323</v>
      </c>
      <c r="C807" s="64" t="s">
        <v>2324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2325</v>
      </c>
      <c r="C808" s="64" t="s">
        <v>2324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2326</v>
      </c>
      <c r="C809" s="64" t="s">
        <v>2324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2327</v>
      </c>
      <c r="C810" s="64" t="s">
        <v>2324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>
      <c r="A811" s="63">
        <v>799</v>
      </c>
      <c r="B811" s="6" t="s">
        <v>2328</v>
      </c>
      <c r="C811" s="64" t="s">
        <v>2324</v>
      </c>
      <c r="D811" s="64"/>
      <c r="E811" s="105">
        <v>2</v>
      </c>
      <c r="F811" s="107">
        <v>2</v>
      </c>
      <c r="G811" s="107"/>
      <c r="H811" s="107"/>
      <c r="I811" s="107">
        <v>2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>
        <v>1</v>
      </c>
      <c r="T811" s="107"/>
      <c r="U811" s="107">
        <v>1</v>
      </c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>
        <v>1</v>
      </c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2329</v>
      </c>
      <c r="C812" s="64" t="s">
        <v>2324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2330</v>
      </c>
      <c r="C813" s="64" t="s">
        <v>2331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2332</v>
      </c>
      <c r="C814" s="64" t="s">
        <v>2331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2333</v>
      </c>
      <c r="C815" s="64" t="s">
        <v>2331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2334</v>
      </c>
      <c r="C816" s="64" t="s">
        <v>2335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2336</v>
      </c>
      <c r="C817" s="64" t="s">
        <v>2335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2337</v>
      </c>
      <c r="C818" s="64" t="s">
        <v>2338</v>
      </c>
      <c r="D818" s="64"/>
      <c r="E818" s="145">
        <f t="shared" ref="E818:AJ818" si="36">SUM(E819:E883)</f>
        <v>1</v>
      </c>
      <c r="F818" s="145">
        <f t="shared" si="36"/>
        <v>1</v>
      </c>
      <c r="G818" s="145">
        <f t="shared" si="36"/>
        <v>0</v>
      </c>
      <c r="H818" s="145">
        <f t="shared" si="36"/>
        <v>1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1</v>
      </c>
      <c r="Q818" s="145">
        <f t="shared" si="36"/>
        <v>0</v>
      </c>
      <c r="R818" s="145">
        <f t="shared" si="36"/>
        <v>0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1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1</v>
      </c>
    </row>
    <row r="819" spans="1:71" s="104" customFormat="1" ht="12.75" hidden="1" customHeight="1">
      <c r="A819" s="63">
        <v>807</v>
      </c>
      <c r="B819" s="6" t="s">
        <v>2339</v>
      </c>
      <c r="C819" s="64" t="s">
        <v>2340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2341</v>
      </c>
      <c r="C820" s="64" t="s">
        <v>2340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2342</v>
      </c>
      <c r="C821" s="64" t="s">
        <v>2340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2343</v>
      </c>
      <c r="C822" s="64" t="s">
        <v>2344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2345</v>
      </c>
      <c r="C823" s="64" t="s">
        <v>2344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2346</v>
      </c>
      <c r="C824" s="64" t="s">
        <v>2347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2348</v>
      </c>
      <c r="C825" s="64" t="s">
        <v>2347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2349</v>
      </c>
      <c r="C826" s="64" t="s">
        <v>2350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2351</v>
      </c>
      <c r="C827" s="64" t="s">
        <v>2350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2352</v>
      </c>
      <c r="C828" s="64" t="s">
        <v>2353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2354</v>
      </c>
      <c r="C829" s="64" t="s">
        <v>2353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2355</v>
      </c>
      <c r="C830" s="64" t="s">
        <v>2356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2357</v>
      </c>
      <c r="C831" s="64" t="s">
        <v>2356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2358</v>
      </c>
      <c r="C832" s="64" t="s">
        <v>2359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2360</v>
      </c>
      <c r="C833" s="64" t="s">
        <v>2359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2361</v>
      </c>
      <c r="C834" s="64" t="s">
        <v>2362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2363</v>
      </c>
      <c r="C835" s="64" t="s">
        <v>2362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2364</v>
      </c>
      <c r="C836" s="64" t="s">
        <v>2362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2365</v>
      </c>
      <c r="C837" s="64" t="s">
        <v>2366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2367</v>
      </c>
      <c r="C838" s="64" t="s">
        <v>2366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2368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2369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2370</v>
      </c>
      <c r="C841" s="64" t="s">
        <v>2371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2372</v>
      </c>
      <c r="C842" s="64" t="s">
        <v>2371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2373</v>
      </c>
      <c r="C843" s="64" t="s">
        <v>2374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2375</v>
      </c>
      <c r="C844" s="64" t="s">
        <v>2376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2377</v>
      </c>
      <c r="C845" s="64" t="s">
        <v>2376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2378</v>
      </c>
      <c r="C846" s="64" t="s">
        <v>2376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2379</v>
      </c>
      <c r="C847" s="64" t="s">
        <v>2376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2380</v>
      </c>
      <c r="C848" s="64" t="s">
        <v>2381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2382</v>
      </c>
      <c r="C849" s="64" t="s">
        <v>2381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2383</v>
      </c>
      <c r="C850" s="64" t="s">
        <v>2384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2385</v>
      </c>
      <c r="C851" s="64" t="s">
        <v>2384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2386</v>
      </c>
      <c r="C852" s="64" t="s">
        <v>2387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2388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2389</v>
      </c>
      <c r="C854" s="64" t="s">
        <v>2390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2391</v>
      </c>
      <c r="C855" s="64" t="s">
        <v>2390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2392</v>
      </c>
      <c r="C856" s="64" t="s">
        <v>2393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2394</v>
      </c>
      <c r="C857" s="64" t="s">
        <v>2393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2395</v>
      </c>
      <c r="C858" s="64" t="s">
        <v>2396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2397</v>
      </c>
      <c r="C859" s="64" t="s">
        <v>2396</v>
      </c>
      <c r="D859" s="64"/>
      <c r="E859" s="107">
        <v>1</v>
      </c>
      <c r="F859" s="107">
        <v>1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>
      <c r="A860" s="63">
        <v>848</v>
      </c>
      <c r="B860" s="6" t="s">
        <v>2398</v>
      </c>
      <c r="C860" s="64" t="s">
        <v>2399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2400</v>
      </c>
      <c r="C862" s="64" t="s">
        <v>2401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2402</v>
      </c>
      <c r="C863" s="64" t="s">
        <v>2401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2403</v>
      </c>
      <c r="C864" s="64" t="s">
        <v>2401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2404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2405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2406</v>
      </c>
      <c r="C868" s="64" t="s">
        <v>2407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2408</v>
      </c>
      <c r="C869" s="64" t="s">
        <v>2407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2409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2410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2411</v>
      </c>
      <c r="C872" s="64" t="s">
        <v>2412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2413</v>
      </c>
      <c r="C873" s="64" t="s">
        <v>2414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2415</v>
      </c>
      <c r="C874" s="64" t="s">
        <v>2414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2416</v>
      </c>
      <c r="C875" s="64" t="s">
        <v>2417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2418</v>
      </c>
      <c r="C876" s="64" t="s">
        <v>2417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2419</v>
      </c>
      <c r="C877" s="64" t="s">
        <v>2417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2420</v>
      </c>
      <c r="C878" s="64" t="s">
        <v>2421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2422</v>
      </c>
      <c r="C879" s="64" t="s">
        <v>2421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2423</v>
      </c>
      <c r="C880" s="64" t="s">
        <v>2421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2424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2425</v>
      </c>
      <c r="C882" s="64" t="s">
        <v>2426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2427</v>
      </c>
      <c r="C883" s="64" t="s">
        <v>2426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2428</v>
      </c>
      <c r="C884" s="64" t="s">
        <v>2429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2430</v>
      </c>
      <c r="C885" s="64" t="s">
        <v>2431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2432</v>
      </c>
      <c r="C886" s="64" t="s">
        <v>2431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2433</v>
      </c>
      <c r="C887" s="64" t="s">
        <v>2431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2434</v>
      </c>
      <c r="C888" s="64" t="s">
        <v>2431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2435</v>
      </c>
      <c r="C889" s="64" t="s">
        <v>2436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2437</v>
      </c>
      <c r="C890" s="64" t="s">
        <v>2436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2438</v>
      </c>
      <c r="C891" s="64" t="s">
        <v>2436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2439</v>
      </c>
      <c r="C892" s="64" t="s">
        <v>2440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2441</v>
      </c>
      <c r="C893" s="64" t="s">
        <v>2440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2442</v>
      </c>
      <c r="C894" s="64" t="s">
        <v>2440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2443</v>
      </c>
      <c r="C895" s="64" t="s">
        <v>2440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2444</v>
      </c>
      <c r="C896" s="64" t="s">
        <v>2440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2445</v>
      </c>
      <c r="C897" s="64" t="s">
        <v>2446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2447</v>
      </c>
      <c r="C898" s="64" t="s">
        <v>2446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2448</v>
      </c>
      <c r="C899" s="64" t="s">
        <v>2446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2449</v>
      </c>
      <c r="C900" s="64" t="s">
        <v>2446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2450</v>
      </c>
      <c r="C901" s="64" t="s">
        <v>2451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2452</v>
      </c>
      <c r="C902" s="64" t="s">
        <v>2451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2453</v>
      </c>
      <c r="C903" s="64" t="s">
        <v>2451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2454</v>
      </c>
      <c r="C904" s="64" t="s">
        <v>2455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2456</v>
      </c>
      <c r="C905" s="64" t="s">
        <v>2455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2457</v>
      </c>
      <c r="C906" s="64" t="s">
        <v>2455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2458</v>
      </c>
      <c r="C907" s="64" t="s">
        <v>2455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2459</v>
      </c>
      <c r="C908" s="64" t="s">
        <v>2455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2460</v>
      </c>
      <c r="C909" s="64" t="s">
        <v>2461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2462</v>
      </c>
      <c r="C910" s="64" t="s">
        <v>2461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2463</v>
      </c>
      <c r="C911" s="64" t="s">
        <v>2461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2464</v>
      </c>
      <c r="C912" s="64" t="s">
        <v>2461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2465</v>
      </c>
      <c r="C913" s="64" t="s">
        <v>2466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2467</v>
      </c>
      <c r="C914" s="64" t="s">
        <v>2466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2468</v>
      </c>
      <c r="C915" s="64" t="s">
        <v>2466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2469</v>
      </c>
      <c r="C916" s="64" t="s">
        <v>2466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2470</v>
      </c>
      <c r="C917" s="64" t="s">
        <v>2471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2472</v>
      </c>
      <c r="C918" s="64" t="s">
        <v>2471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2473</v>
      </c>
      <c r="C919" s="64" t="s">
        <v>2471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2474</v>
      </c>
      <c r="C920" s="64" t="s">
        <v>2471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2475</v>
      </c>
      <c r="C921" s="64" t="s">
        <v>2476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2477</v>
      </c>
      <c r="C922" s="64" t="s">
        <v>2476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494</v>
      </c>
      <c r="C923" s="64" t="s">
        <v>2476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495</v>
      </c>
      <c r="C924" s="64" t="s">
        <v>2476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634</v>
      </c>
      <c r="C1033" s="64" t="s">
        <v>2134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635</v>
      </c>
      <c r="C1034" s="64" t="s">
        <v>2134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636</v>
      </c>
      <c r="C1035" s="64" t="s">
        <v>2137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637</v>
      </c>
      <c r="C1036" s="64" t="s">
        <v>2137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656</v>
      </c>
      <c r="C1050" s="64" t="s">
        <v>2155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660</v>
      </c>
      <c r="C1053" s="64" t="s">
        <v>2143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661</v>
      </c>
      <c r="C1054" s="64" t="s">
        <v>2143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662</v>
      </c>
      <c r="C1055" s="64" t="s">
        <v>2143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663</v>
      </c>
      <c r="C1056" s="64" t="s">
        <v>2153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1016</v>
      </c>
      <c r="C1306" s="64" t="s">
        <v>2344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1017</v>
      </c>
      <c r="C1307" s="64" t="s">
        <v>2344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1031</v>
      </c>
      <c r="C1316" s="64" t="s">
        <v>2376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1044</v>
      </c>
      <c r="C1324" s="64" t="s">
        <v>2369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1050</v>
      </c>
      <c r="C1328" s="64" t="s">
        <v>2407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1051</v>
      </c>
      <c r="C1329" s="64" t="s">
        <v>2407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1061</v>
      </c>
      <c r="C1335" s="64" t="s">
        <v>2409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1615</v>
      </c>
      <c r="C1383" s="64" t="s">
        <v>2410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1616</v>
      </c>
      <c r="C1384" s="64" t="s">
        <v>2410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1785</v>
      </c>
      <c r="C1499" s="64" t="s">
        <v>2065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1786</v>
      </c>
      <c r="C1500" s="64" t="s">
        <v>2065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1810</v>
      </c>
      <c r="C1516" s="64" t="s">
        <v>2096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1811</v>
      </c>
      <c r="C1517" s="64" t="s">
        <v>2096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1816</v>
      </c>
      <c r="C1521" s="64" t="s">
        <v>2087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1817</v>
      </c>
      <c r="C1522" s="64" t="s">
        <v>2087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1836</v>
      </c>
      <c r="C1536" s="64" t="s">
        <v>2436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1837</v>
      </c>
      <c r="C1537" s="64" t="s">
        <v>2436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1838</v>
      </c>
      <c r="C1538" s="64" t="s">
        <v>2436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1866</v>
      </c>
      <c r="C1559" s="64" t="s">
        <v>2461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1867</v>
      </c>
      <c r="C1560" s="64" t="s">
        <v>2461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1868</v>
      </c>
      <c r="C1561" s="64" t="s">
        <v>2461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1869</v>
      </c>
      <c r="C1562" s="64" t="s">
        <v>2461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1881</v>
      </c>
      <c r="C1571" s="64" t="s">
        <v>2476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1882</v>
      </c>
      <c r="C1572" s="64" t="s">
        <v>2476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1883</v>
      </c>
      <c r="C1573" s="64" t="s">
        <v>2476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1884</v>
      </c>
      <c r="C1574" s="64" t="s">
        <v>2476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1885</v>
      </c>
      <c r="C1575" s="64" t="s">
        <v>2476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1886</v>
      </c>
      <c r="C1576" s="64" t="s">
        <v>2476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1266</v>
      </c>
      <c r="D1628" s="62"/>
      <c r="E1628" s="136">
        <f t="shared" ref="E1628:AJ1628" si="42">SUM(E13,E30,E96,E118,E137,E219,E265,E386,E437,E495,E506,E548,E592,E657,E681,E747,E760,E818,E884,E989,E1015:E1627)</f>
        <v>23</v>
      </c>
      <c r="F1628" s="136">
        <f t="shared" si="42"/>
        <v>23</v>
      </c>
      <c r="G1628" s="136">
        <f t="shared" si="42"/>
        <v>0</v>
      </c>
      <c r="H1628" s="136">
        <f t="shared" si="42"/>
        <v>4</v>
      </c>
      <c r="I1628" s="136">
        <f t="shared" si="42"/>
        <v>3</v>
      </c>
      <c r="J1628" s="136">
        <f t="shared" si="42"/>
        <v>0</v>
      </c>
      <c r="K1628" s="136">
        <f t="shared" si="42"/>
        <v>0</v>
      </c>
      <c r="L1628" s="136">
        <f t="shared" si="42"/>
        <v>6</v>
      </c>
      <c r="M1628" s="136">
        <f t="shared" si="42"/>
        <v>0</v>
      </c>
      <c r="N1628" s="136">
        <f t="shared" si="42"/>
        <v>0</v>
      </c>
      <c r="O1628" s="136">
        <f t="shared" si="42"/>
        <v>0</v>
      </c>
      <c r="P1628" s="136">
        <f t="shared" si="42"/>
        <v>5</v>
      </c>
      <c r="Q1628" s="136">
        <f t="shared" si="42"/>
        <v>2</v>
      </c>
      <c r="R1628" s="136">
        <f t="shared" si="42"/>
        <v>12</v>
      </c>
      <c r="S1628" s="136">
        <f t="shared" si="42"/>
        <v>4</v>
      </c>
      <c r="T1628" s="136">
        <f t="shared" si="42"/>
        <v>0</v>
      </c>
      <c r="U1628" s="136">
        <f t="shared" si="42"/>
        <v>1</v>
      </c>
      <c r="V1628" s="136">
        <f t="shared" si="42"/>
        <v>1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1</v>
      </c>
      <c r="AI1628" s="136">
        <f t="shared" si="42"/>
        <v>0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20</v>
      </c>
      <c r="AL1628" s="136">
        <f t="shared" si="43"/>
        <v>9</v>
      </c>
      <c r="AM1628" s="136">
        <f t="shared" si="43"/>
        <v>0</v>
      </c>
      <c r="AN1628" s="136">
        <f t="shared" si="43"/>
        <v>0</v>
      </c>
      <c r="AO1628" s="136">
        <f t="shared" si="43"/>
        <v>2</v>
      </c>
      <c r="AP1628" s="136">
        <f t="shared" si="43"/>
        <v>0</v>
      </c>
      <c r="AQ1628" s="136">
        <f t="shared" si="43"/>
        <v>8</v>
      </c>
      <c r="AR1628" s="136">
        <f t="shared" si="43"/>
        <v>8</v>
      </c>
      <c r="AS1628" s="136">
        <f t="shared" si="43"/>
        <v>4</v>
      </c>
      <c r="AT1628" s="136">
        <f t="shared" si="43"/>
        <v>0</v>
      </c>
      <c r="AU1628" s="136">
        <f t="shared" si="43"/>
        <v>1</v>
      </c>
      <c r="AV1628" s="136">
        <f t="shared" si="43"/>
        <v>0</v>
      </c>
      <c r="AW1628" s="136">
        <f t="shared" si="43"/>
        <v>2</v>
      </c>
      <c r="AX1628" s="136">
        <f t="shared" si="43"/>
        <v>0</v>
      </c>
      <c r="AY1628" s="136">
        <f t="shared" si="43"/>
        <v>9</v>
      </c>
      <c r="AZ1628" s="136">
        <f t="shared" si="43"/>
        <v>5</v>
      </c>
      <c r="BA1628" s="136">
        <f t="shared" si="43"/>
        <v>1</v>
      </c>
      <c r="BB1628" s="136">
        <f t="shared" si="43"/>
        <v>3</v>
      </c>
      <c r="BC1628" s="136">
        <f t="shared" si="43"/>
        <v>0</v>
      </c>
      <c r="BD1628" s="136">
        <f t="shared" si="43"/>
        <v>0</v>
      </c>
      <c r="BE1628" s="136">
        <f t="shared" si="43"/>
        <v>7</v>
      </c>
      <c r="BF1628" s="136">
        <f t="shared" si="43"/>
        <v>0</v>
      </c>
      <c r="BG1628" s="136">
        <f t="shared" si="43"/>
        <v>0</v>
      </c>
      <c r="BH1628" s="136">
        <f t="shared" si="43"/>
        <v>2</v>
      </c>
      <c r="BI1628" s="136">
        <f t="shared" si="43"/>
        <v>0</v>
      </c>
      <c r="BJ1628" s="136">
        <f t="shared" si="43"/>
        <v>6</v>
      </c>
      <c r="BK1628" s="136">
        <f t="shared" si="43"/>
        <v>1</v>
      </c>
      <c r="BL1628" s="136">
        <f t="shared" si="43"/>
        <v>1</v>
      </c>
      <c r="BM1628" s="136">
        <f t="shared" si="43"/>
        <v>0</v>
      </c>
      <c r="BN1628" s="136">
        <f t="shared" si="43"/>
        <v>0</v>
      </c>
      <c r="BO1628" s="136">
        <f t="shared" si="43"/>
        <v>1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1</v>
      </c>
    </row>
    <row r="1629" spans="1:71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7</v>
      </c>
      <c r="F1629" s="107">
        <v>7</v>
      </c>
      <c r="G1629" s="107"/>
      <c r="H1629" s="107">
        <v>3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2</v>
      </c>
      <c r="Q1629" s="107"/>
      <c r="R1629" s="107">
        <v>4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7</v>
      </c>
      <c r="AL1629" s="107">
        <v>2</v>
      </c>
      <c r="AM1629" s="107"/>
      <c r="AN1629" s="107"/>
      <c r="AO1629" s="107"/>
      <c r="AP1629" s="107"/>
      <c r="AQ1629" s="107">
        <v>3</v>
      </c>
      <c r="AR1629" s="107">
        <v>3</v>
      </c>
      <c r="AS1629" s="107">
        <v>1</v>
      </c>
      <c r="AT1629" s="107"/>
      <c r="AU1629" s="105"/>
      <c r="AV1629" s="105"/>
      <c r="AW1629" s="105"/>
      <c r="AX1629" s="105"/>
      <c r="AY1629" s="105">
        <v>2</v>
      </c>
      <c r="AZ1629" s="105">
        <v>1</v>
      </c>
      <c r="BA1629" s="105">
        <v>1</v>
      </c>
      <c r="BB1629" s="105"/>
      <c r="BC1629" s="105"/>
      <c r="BD1629" s="105"/>
      <c r="BE1629" s="105">
        <v>2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>
      <c r="A1630" s="63">
        <v>1618</v>
      </c>
      <c r="B1630" s="199"/>
      <c r="C1630" s="77" t="s">
        <v>1277</v>
      </c>
      <c r="D1630" s="66" t="s">
        <v>2037</v>
      </c>
      <c r="E1630" s="138">
        <v>8</v>
      </c>
      <c r="F1630" s="107">
        <v>8</v>
      </c>
      <c r="G1630" s="107"/>
      <c r="H1630" s="107"/>
      <c r="I1630" s="107">
        <v>2</v>
      </c>
      <c r="J1630" s="107"/>
      <c r="K1630" s="107"/>
      <c r="L1630" s="107">
        <v>2</v>
      </c>
      <c r="M1630" s="107"/>
      <c r="N1630" s="107"/>
      <c r="O1630" s="107"/>
      <c r="P1630" s="107">
        <v>1</v>
      </c>
      <c r="Q1630" s="107">
        <v>1</v>
      </c>
      <c r="R1630" s="107">
        <v>5</v>
      </c>
      <c r="S1630" s="107">
        <v>1</v>
      </c>
      <c r="T1630" s="107"/>
      <c r="U1630" s="107">
        <v>1</v>
      </c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6</v>
      </c>
      <c r="AL1630" s="107">
        <v>4</v>
      </c>
      <c r="AM1630" s="107"/>
      <c r="AN1630" s="107"/>
      <c r="AO1630" s="107">
        <v>1</v>
      </c>
      <c r="AP1630" s="107"/>
      <c r="AQ1630" s="107">
        <v>3</v>
      </c>
      <c r="AR1630" s="107">
        <v>2</v>
      </c>
      <c r="AS1630" s="107">
        <v>2</v>
      </c>
      <c r="AT1630" s="107"/>
      <c r="AU1630" s="105"/>
      <c r="AV1630" s="105"/>
      <c r="AW1630" s="105"/>
      <c r="AX1630" s="105"/>
      <c r="AY1630" s="105">
        <v>4</v>
      </c>
      <c r="AZ1630" s="105">
        <v>2</v>
      </c>
      <c r="BA1630" s="105"/>
      <c r="BB1630" s="105">
        <v>2</v>
      </c>
      <c r="BC1630" s="105"/>
      <c r="BD1630" s="105"/>
      <c r="BE1630" s="105">
        <v>3</v>
      </c>
      <c r="BF1630" s="105"/>
      <c r="BG1630" s="105"/>
      <c r="BH1630" s="105">
        <v>1</v>
      </c>
      <c r="BI1630" s="105"/>
      <c r="BJ1630" s="105">
        <v>3</v>
      </c>
      <c r="BK1630" s="105"/>
      <c r="BL1630" s="105"/>
      <c r="BM1630" s="105"/>
      <c r="BN1630" s="105"/>
      <c r="BO1630" s="105">
        <v>1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199"/>
      <c r="C1631" s="77" t="s">
        <v>1270</v>
      </c>
      <c r="D1631" s="67" t="s">
        <v>2037</v>
      </c>
      <c r="E1631" s="139">
        <v>8</v>
      </c>
      <c r="F1631" s="107">
        <v>8</v>
      </c>
      <c r="G1631" s="107"/>
      <c r="H1631" s="107">
        <v>1</v>
      </c>
      <c r="I1631" s="107">
        <v>1</v>
      </c>
      <c r="J1631" s="107"/>
      <c r="K1631" s="107"/>
      <c r="L1631" s="107">
        <v>2</v>
      </c>
      <c r="M1631" s="107"/>
      <c r="N1631" s="107"/>
      <c r="O1631" s="107"/>
      <c r="P1631" s="107">
        <v>2</v>
      </c>
      <c r="Q1631" s="107">
        <v>1</v>
      </c>
      <c r="R1631" s="107">
        <v>3</v>
      </c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>
        <v>7</v>
      </c>
      <c r="AL1631" s="107">
        <v>3</v>
      </c>
      <c r="AM1631" s="107"/>
      <c r="AN1631" s="107"/>
      <c r="AO1631" s="107">
        <v>1</v>
      </c>
      <c r="AP1631" s="107"/>
      <c r="AQ1631" s="107">
        <v>2</v>
      </c>
      <c r="AR1631" s="107">
        <v>3</v>
      </c>
      <c r="AS1631" s="107">
        <v>1</v>
      </c>
      <c r="AT1631" s="107"/>
      <c r="AU1631" s="105">
        <v>1</v>
      </c>
      <c r="AV1631" s="105"/>
      <c r="AW1631" s="105">
        <v>2</v>
      </c>
      <c r="AX1631" s="105"/>
      <c r="AY1631" s="105">
        <v>3</v>
      </c>
      <c r="AZ1631" s="105">
        <v>2</v>
      </c>
      <c r="BA1631" s="105"/>
      <c r="BB1631" s="105">
        <v>1</v>
      </c>
      <c r="BC1631" s="105"/>
      <c r="BD1631" s="105"/>
      <c r="BE1631" s="105">
        <v>2</v>
      </c>
      <c r="BF1631" s="105"/>
      <c r="BG1631" s="105"/>
      <c r="BH1631" s="105">
        <v>1</v>
      </c>
      <c r="BI1631" s="105"/>
      <c r="BJ1631" s="105">
        <v>2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199"/>
      <c r="C1632" s="77" t="s">
        <v>1271</v>
      </c>
      <c r="D1632" s="66" t="s">
        <v>2037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199"/>
      <c r="C1633" s="132" t="s">
        <v>1292</v>
      </c>
      <c r="D1633" s="67" t="s">
        <v>2037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199"/>
      <c r="C1634" s="78" t="s">
        <v>1275</v>
      </c>
      <c r="D1634" s="67" t="s">
        <v>2037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>
        <v>2</v>
      </c>
      <c r="M1634" s="107"/>
      <c r="N1634" s="107"/>
      <c r="O1634" s="107"/>
      <c r="P1634" s="107">
        <v>1</v>
      </c>
      <c r="Q1634" s="107"/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>
        <v>1</v>
      </c>
      <c r="AM1634" s="107"/>
      <c r="AN1634" s="107"/>
      <c r="AO1634" s="107"/>
      <c r="AP1634" s="107"/>
      <c r="AQ1634" s="107"/>
      <c r="AR1634" s="107">
        <v>3</v>
      </c>
      <c r="AS1634" s="107">
        <v>1</v>
      </c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>
        <v>1</v>
      </c>
    </row>
    <row r="1635" spans="1:71" s="104" customFormat="1" ht="17.25" hidden="1" customHeight="1">
      <c r="A1635" s="63">
        <v>1623</v>
      </c>
      <c r="B1635" s="199"/>
      <c r="C1635" s="78" t="s">
        <v>1272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199"/>
      <c r="C1637" s="78" t="s">
        <v>1279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1969</v>
      </c>
      <c r="BH1641" s="264"/>
      <c r="BI1641" s="146" t="s">
        <v>2037</v>
      </c>
      <c r="BJ1641" s="146" t="s">
        <v>2037</v>
      </c>
      <c r="BK1641" s="146" t="s">
        <v>2037</v>
      </c>
      <c r="BL1641" s="147"/>
      <c r="BM1641" s="262" t="s">
        <v>2038</v>
      </c>
      <c r="BN1641" s="262"/>
      <c r="BO1641" s="265"/>
    </row>
    <row r="1642" spans="1:71" ht="15">
      <c r="BG1642" s="148" t="s">
        <v>2037</v>
      </c>
      <c r="BH1642" s="148" t="s">
        <v>2037</v>
      </c>
      <c r="BI1642" s="254" t="s">
        <v>1224</v>
      </c>
      <c r="BJ1642" s="254"/>
      <c r="BK1642" s="254"/>
      <c r="BL1642" s="80"/>
      <c r="BM1642" s="250" t="s">
        <v>1225</v>
      </c>
      <c r="BN1642" s="250"/>
      <c r="BO1642" s="251"/>
    </row>
    <row r="1643" spans="1:71" ht="15">
      <c r="BG1643" s="260" t="s">
        <v>1229</v>
      </c>
      <c r="BH1643" s="260"/>
      <c r="BI1643" s="261" t="s">
        <v>2037</v>
      </c>
      <c r="BJ1643" s="261"/>
      <c r="BK1643" s="261"/>
      <c r="BL1643" s="149" t="s">
        <v>2037</v>
      </c>
      <c r="BM1643" s="262" t="s">
        <v>2039</v>
      </c>
      <c r="BN1643" s="262"/>
      <c r="BO1643" s="262"/>
    </row>
    <row r="1644" spans="1:71">
      <c r="BG1644" s="150"/>
      <c r="BH1644" s="150"/>
      <c r="BI1644" s="254" t="s">
        <v>1224</v>
      </c>
      <c r="BJ1644" s="254"/>
      <c r="BK1644" s="254"/>
      <c r="BL1644" s="150"/>
      <c r="BM1644" s="254" t="s">
        <v>1225</v>
      </c>
      <c r="BN1644" s="254"/>
      <c r="BO1644" s="254"/>
    </row>
    <row r="1645" spans="1:71">
      <c r="BG1645" s="151" t="s">
        <v>2037</v>
      </c>
      <c r="BH1645" s="151" t="s">
        <v>2037</v>
      </c>
      <c r="BI1645" s="152" t="s">
        <v>2037</v>
      </c>
      <c r="BJ1645" s="152" t="s">
        <v>2037</v>
      </c>
      <c r="BK1645" s="152" t="s">
        <v>2037</v>
      </c>
      <c r="BL1645" s="152" t="s">
        <v>2037</v>
      </c>
      <c r="BM1645" s="152" t="s">
        <v>2037</v>
      </c>
      <c r="BN1645" s="153" t="s">
        <v>2037</v>
      </c>
      <c r="BO1645" s="152" t="s">
        <v>2037</v>
      </c>
    </row>
    <row r="1646" spans="1:71">
      <c r="BG1646" s="151" t="s">
        <v>1227</v>
      </c>
      <c r="BH1646" s="255" t="s">
        <v>2040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1228</v>
      </c>
      <c r="BH1647" s="256"/>
      <c r="BI1647" s="256"/>
      <c r="BJ1647" s="257" t="s">
        <v>2041</v>
      </c>
      <c r="BK1647" s="257"/>
      <c r="BL1647" s="257"/>
      <c r="BM1647" s="257"/>
      <c r="BN1647" s="150"/>
      <c r="BO1647" s="150"/>
    </row>
    <row r="1648" spans="1:71">
      <c r="BG1648" s="151" t="s">
        <v>1226</v>
      </c>
      <c r="BH1648" s="151" t="s">
        <v>2037</v>
      </c>
      <c r="BI1648" s="258" t="s">
        <v>2042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1259</v>
      </c>
      <c r="BH1649" s="252" t="s">
        <v>2043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&amp;C&amp;L7F2C6E4B</oddFooter>
  </headerFooter>
  <colBreaks count="1" manualBreakCount="1">
    <brk id="40" max="16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1211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1098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2032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1092</v>
      </c>
      <c r="C8" s="180"/>
      <c r="D8" s="180"/>
      <c r="E8" s="180" t="s">
        <v>1212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1222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1284</v>
      </c>
      <c r="G10" s="281"/>
      <c r="H10" s="281"/>
    </row>
    <row r="11" spans="1:9" ht="53.25" customHeight="1">
      <c r="A11" s="27"/>
      <c r="B11" s="189" t="s">
        <v>1285</v>
      </c>
      <c r="C11" s="190"/>
      <c r="D11" s="190"/>
      <c r="E11" s="93" t="s">
        <v>1093</v>
      </c>
      <c r="F11" s="27"/>
      <c r="G11" s="23"/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89" t="s">
        <v>1214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1320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1268</v>
      </c>
      <c r="G16" s="248"/>
      <c r="H16" s="248"/>
    </row>
    <row r="17" spans="1:9" s="35" customFormat="1" ht="44.25" customHeight="1">
      <c r="A17" s="27"/>
      <c r="B17" s="185" t="s">
        <v>1280</v>
      </c>
      <c r="C17" s="186"/>
      <c r="D17" s="187"/>
      <c r="E17" s="72" t="s">
        <v>1281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1208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1094</v>
      </c>
      <c r="C23" s="233"/>
      <c r="D23" s="229" t="s">
        <v>2033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1095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2034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 t="s">
        <v>2035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1209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 t="s">
        <v>2036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&amp;C&amp;L7F2C6E4B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view="pageBreakPreview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1257</v>
      </c>
      <c r="B2" s="201" t="s">
        <v>1296</v>
      </c>
      <c r="C2" s="207" t="s">
        <v>1099</v>
      </c>
      <c r="D2" s="62"/>
      <c r="E2" s="297" t="s">
        <v>1289</v>
      </c>
      <c r="F2" s="301"/>
      <c r="G2" s="298"/>
      <c r="H2" s="297" t="s">
        <v>1265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1290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1291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1220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1207</v>
      </c>
      <c r="AP3" s="196"/>
      <c r="AQ3" s="196"/>
      <c r="AR3" s="297" t="s">
        <v>1204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1197</v>
      </c>
      <c r="F4" s="196" t="s">
        <v>1198</v>
      </c>
      <c r="G4" s="196" t="s">
        <v>1120</v>
      </c>
      <c r="H4" s="196" t="s">
        <v>1199</v>
      </c>
      <c r="I4" s="215" t="s">
        <v>1200</v>
      </c>
      <c r="J4" s="216"/>
      <c r="K4" s="217"/>
      <c r="L4" s="201" t="s">
        <v>1202</v>
      </c>
      <c r="M4" s="201" t="s">
        <v>1097</v>
      </c>
      <c r="N4" s="201" t="s">
        <v>1231</v>
      </c>
      <c r="O4" s="201" t="s">
        <v>1232</v>
      </c>
      <c r="P4" s="196" t="s">
        <v>1255</v>
      </c>
      <c r="Q4" s="215" t="s">
        <v>1216</v>
      </c>
      <c r="R4" s="216"/>
      <c r="S4" s="216"/>
      <c r="T4" s="216"/>
      <c r="U4" s="217"/>
      <c r="V4" s="215" t="s">
        <v>1298</v>
      </c>
      <c r="W4" s="216"/>
      <c r="X4" s="216"/>
      <c r="Y4" s="216"/>
      <c r="Z4" s="216"/>
      <c r="AA4" s="216"/>
      <c r="AB4" s="217"/>
      <c r="AC4" s="196" t="s">
        <v>1119</v>
      </c>
      <c r="AD4" s="196"/>
      <c r="AE4" s="196"/>
      <c r="AF4" s="196"/>
      <c r="AG4" s="196"/>
      <c r="AH4" s="196"/>
      <c r="AI4" s="196"/>
      <c r="AJ4" s="201" t="s">
        <v>1130</v>
      </c>
      <c r="AK4" s="201" t="s">
        <v>1127</v>
      </c>
      <c r="AL4" s="201" t="s">
        <v>1131</v>
      </c>
      <c r="AM4" s="201" t="s">
        <v>1128</v>
      </c>
      <c r="AN4" s="201" t="s">
        <v>1244</v>
      </c>
      <c r="AO4" s="201" t="s">
        <v>1120</v>
      </c>
      <c r="AP4" s="215" t="s">
        <v>1115</v>
      </c>
      <c r="AQ4" s="217"/>
      <c r="AR4" s="299"/>
      <c r="AS4" s="300"/>
      <c r="AT4" s="196" t="s">
        <v>1246</v>
      </c>
      <c r="AU4" s="201" t="s">
        <v>1311</v>
      </c>
      <c r="AV4" s="196" t="s">
        <v>1205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1201</v>
      </c>
      <c r="J5" s="201" t="s">
        <v>1256</v>
      </c>
      <c r="K5" s="196" t="s">
        <v>1230</v>
      </c>
      <c r="L5" s="202"/>
      <c r="M5" s="202"/>
      <c r="N5" s="202"/>
      <c r="O5" s="202"/>
      <c r="P5" s="196"/>
      <c r="Q5" s="201" t="s">
        <v>1233</v>
      </c>
      <c r="R5" s="201" t="s">
        <v>1217</v>
      </c>
      <c r="S5" s="201" t="s">
        <v>1218</v>
      </c>
      <c r="T5" s="201" t="s">
        <v>1310</v>
      </c>
      <c r="U5" s="201" t="s">
        <v>1179</v>
      </c>
      <c r="V5" s="196" t="s">
        <v>1234</v>
      </c>
      <c r="W5" s="196" t="s">
        <v>1235</v>
      </c>
      <c r="X5" s="215" t="s">
        <v>1219</v>
      </c>
      <c r="Y5" s="216"/>
      <c r="Z5" s="216"/>
      <c r="AA5" s="216"/>
      <c r="AB5" s="217"/>
      <c r="AC5" s="196" t="s">
        <v>1221</v>
      </c>
      <c r="AD5" s="196" t="s">
        <v>1239</v>
      </c>
      <c r="AE5" s="196" t="s">
        <v>1240</v>
      </c>
      <c r="AF5" s="196" t="s">
        <v>1241</v>
      </c>
      <c r="AG5" s="196" t="s">
        <v>1242</v>
      </c>
      <c r="AH5" s="196" t="s">
        <v>1243</v>
      </c>
      <c r="AI5" s="196" t="s">
        <v>1120</v>
      </c>
      <c r="AJ5" s="202"/>
      <c r="AK5" s="202"/>
      <c r="AL5" s="202"/>
      <c r="AM5" s="202"/>
      <c r="AN5" s="202"/>
      <c r="AO5" s="202"/>
      <c r="AP5" s="201" t="s">
        <v>1134</v>
      </c>
      <c r="AQ5" s="201" t="s">
        <v>1245</v>
      </c>
      <c r="AR5" s="196" t="s">
        <v>1128</v>
      </c>
      <c r="AS5" s="201" t="s">
        <v>1136</v>
      </c>
      <c r="AT5" s="196"/>
      <c r="AU5" s="202"/>
      <c r="AV5" s="196" t="s">
        <v>1247</v>
      </c>
      <c r="AW5" s="196" t="s">
        <v>1312</v>
      </c>
      <c r="AX5" s="196" t="s">
        <v>1206</v>
      </c>
      <c r="AY5" s="196" t="s">
        <v>1308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1120</v>
      </c>
      <c r="Y6" s="215" t="s">
        <v>1115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1248</v>
      </c>
      <c r="AZ6" s="196" t="s">
        <v>1309</v>
      </c>
      <c r="BA6" s="196" t="s">
        <v>1245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1236</v>
      </c>
      <c r="Z7" s="6" t="s">
        <v>1237</v>
      </c>
      <c r="AA7" s="6" t="s">
        <v>1297</v>
      </c>
      <c r="AB7" s="6" t="s">
        <v>1238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1103</v>
      </c>
      <c r="B8" s="76" t="s">
        <v>1104</v>
      </c>
      <c r="C8" s="76" t="s">
        <v>1100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1321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1349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1350</v>
      </c>
      <c r="C11" s="112" t="s">
        <v>1945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1946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1947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1362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1365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1461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1948</v>
      </c>
      <c r="C17" s="118" t="s">
        <v>1949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1950</v>
      </c>
      <c r="C18" s="118" t="s">
        <v>1951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1952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1953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1954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428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445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1955</v>
      </c>
      <c r="C25" s="118" t="s">
        <v>1956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610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1957</v>
      </c>
      <c r="C27" s="127" t="s">
        <v>1958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1959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1349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1946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1947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1960</v>
      </c>
      <c r="C32" s="127" t="s">
        <v>1961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1362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1365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1461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1962</v>
      </c>
      <c r="C36" s="127" t="s">
        <v>1949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1963</v>
      </c>
      <c r="C37" s="127" t="s">
        <v>1964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1965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1953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1954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1966</v>
      </c>
      <c r="C42" s="127" t="s">
        <v>1967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1968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1267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1270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1271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1969</v>
      </c>
      <c r="AK49" s="293"/>
      <c r="AL49" s="293"/>
      <c r="AM49" s="92"/>
      <c r="AN49" s="92"/>
      <c r="AO49" s="92"/>
      <c r="AP49" s="28"/>
      <c r="AQ49" s="292" t="s">
        <v>2037</v>
      </c>
      <c r="AR49" s="292"/>
      <c r="AS49" s="292"/>
      <c r="AT49" s="38" t="s">
        <v>2037</v>
      </c>
      <c r="AU49" s="221" t="s">
        <v>2038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2037</v>
      </c>
      <c r="AO50" s="39" t="s">
        <v>2037</v>
      </c>
      <c r="AP50" s="60"/>
      <c r="AQ50" s="220" t="s">
        <v>1224</v>
      </c>
      <c r="AR50" s="220"/>
      <c r="AS50" s="220"/>
      <c r="AT50" s="38" t="s">
        <v>2037</v>
      </c>
      <c r="AU50" s="220" t="s">
        <v>1225</v>
      </c>
      <c r="AV50" s="220"/>
      <c r="AW50" s="220"/>
      <c r="AY50" s="37"/>
      <c r="AZ50" s="37"/>
    </row>
    <row r="51" spans="5:52" ht="12.95" customHeight="1">
      <c r="E51" s="52"/>
      <c r="AJ51" s="294" t="s">
        <v>1229</v>
      </c>
      <c r="AK51" s="295"/>
      <c r="AL51" s="295"/>
      <c r="AM51" s="28"/>
      <c r="AN51" s="28"/>
      <c r="AO51" s="28"/>
      <c r="AP51" s="60"/>
      <c r="AQ51" s="292" t="s">
        <v>2037</v>
      </c>
      <c r="AR51" s="292"/>
      <c r="AS51" s="292"/>
      <c r="AT51" s="38" t="s">
        <v>2037</v>
      </c>
      <c r="AU51" s="221" t="s">
        <v>2039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1224</v>
      </c>
      <c r="AR52" s="220"/>
      <c r="AS52" s="220"/>
      <c r="AT52" s="60"/>
      <c r="AU52" s="220" t="s">
        <v>1225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2037</v>
      </c>
      <c r="AO53" s="41" t="s">
        <v>2037</v>
      </c>
      <c r="AP53" s="41" t="s">
        <v>2037</v>
      </c>
      <c r="AQ53" s="42" t="s">
        <v>2037</v>
      </c>
      <c r="AR53" s="42" t="s">
        <v>2037</v>
      </c>
      <c r="AS53" s="42" t="s">
        <v>2037</v>
      </c>
      <c r="AT53" s="42" t="s">
        <v>2037</v>
      </c>
      <c r="AU53" s="42" t="s">
        <v>2037</v>
      </c>
      <c r="AV53" s="61" t="s">
        <v>2037</v>
      </c>
      <c r="AW53" s="42" t="s">
        <v>2037</v>
      </c>
      <c r="AX53" s="44"/>
      <c r="AY53" s="42" t="s">
        <v>2037</v>
      </c>
      <c r="AZ53" s="45" t="s">
        <v>2037</v>
      </c>
    </row>
    <row r="54" spans="5:52" ht="12.95" customHeight="1">
      <c r="AD54" s="11" t="s">
        <v>2037</v>
      </c>
      <c r="AE54" s="11" t="s">
        <v>2037</v>
      </c>
      <c r="AF54" s="16" t="s">
        <v>2037</v>
      </c>
      <c r="AG54" s="16" t="s">
        <v>2037</v>
      </c>
      <c r="AH54" s="16" t="s">
        <v>2037</v>
      </c>
      <c r="AJ54" s="41" t="s">
        <v>1227</v>
      </c>
      <c r="AK54" s="28"/>
      <c r="AL54" s="296" t="s">
        <v>2040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1228</v>
      </c>
      <c r="AK55" s="290"/>
      <c r="AL55" s="290"/>
      <c r="AM55" s="310" t="s">
        <v>2041</v>
      </c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1226</v>
      </c>
      <c r="AK56" s="28"/>
      <c r="AL56" s="312" t="s">
        <v>2042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1259</v>
      </c>
      <c r="AK57" s="28"/>
      <c r="AL57" s="311" t="s">
        <v>2043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&amp;C&amp;L7F2C6E4B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Адміністратор</cp:lastModifiedBy>
  <cp:lastPrinted>2021-02-19T08:47:52Z</cp:lastPrinted>
  <dcterms:created xsi:type="dcterms:W3CDTF">2012-07-26T14:50:59Z</dcterms:created>
  <dcterms:modified xsi:type="dcterms:W3CDTF">2021-03-04T13:21:35Z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7F2C6E4B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