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<sst xmlns="http://schemas.openxmlformats.org/spreadsheetml/2006/main" count="177" uniqueCount="146">
  <si>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</si>
  <si>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</si>
  <si>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</si>
  <si>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</si>
  <si>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</si>
  <si>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</si>
  <si>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</si>
  <si>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</si>
  <si>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</si>
  <si>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</si>
  <si>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</si>
  <si>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</si>
  <si>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</si>
  <si>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</si>
  <si>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</si>
  <si>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</si>
  <si>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</si>
  <si>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</si>
  <si>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</si>
  <si>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</si>
  <si>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</si>
  <si>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</si>
  <si>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</si>
  <si>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</si>
  <si>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</si>
  <si>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</si>
  <si>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</si>
  <si>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</si>
  <si>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</si>
  <si>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</si>
  <si>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</si>
  <si>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</si>
  <si>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</si>
  <si>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</si>
  <si>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</si>
  <si>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</si>
  <si>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</si>
  <si>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</si>
  <si>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</si>
  <si>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</si>
  <si>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</si>
  <si>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</si>
  <si>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</si>
  <si>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</si>
  <si>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</si>
  <si>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</si>
  <si>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</si>
  <si>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</si>
  <si>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</si>
  <si>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</si>
  <si>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</si>
  <si>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</si>
  <si>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</si>
  <si>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</si>
  <si>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</si>
  <si>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</si>
  <si>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</si>
  <si>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</si>
  <si>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</si>
  <si>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</si>
  <si>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</si>
  <si>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</si>
  <si>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</si>
  <si>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</si>
  <si>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</si>
  <si>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</si>
  <si>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</si>
  <si>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</si>
  <si>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</si>
  <si>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</si>
  <si>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</si>
  <si>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</si>
  <si>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</si>
  <si>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</si>
  <si>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</si>
  <si>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</si>
  <si>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</si>
  <si>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</si>
  <si>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</si>
  <si>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</si>
  <si>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</si>
  <si>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</si>
  <si>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</si>
  <si>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</si>
  <si>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</si>
  <si>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</si>
  <si>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</si>
  <si>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</si>
  <si>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</si>
  <si>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</si>
  <si>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</si>
  <si>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</si>
  <si>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</si>
  <si>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</si>
  <si>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</si>
  <si>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</si>
  <si>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</si>
  <si>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</si>
  <si>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</si>
  <si>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</si>
  <si>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</si>
  <si>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</si>
  <si>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</si>
  <si>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</si>
  <si>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</si>
  <si>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</si>
  <si>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</si>
  <si>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</si>
  <si>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</si>
  <si>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</si>
  <si>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</si>
  <si>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</si>
  <si>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</si>
  <si>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</si>
  <si>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</si>
  <si>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</si>
  <si>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</si>
  <si>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</si>
  <si>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</si>
  <si>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</si>
  <si>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</si>
  <si>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</si>
  <si>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</si>
  <si>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</si>
  <si>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</si>
  <si>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</si>
  <si>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</si>
  <si>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</si>
  <si>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</si>
  <si>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</si>
  <si>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</si>
  <si>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</si>
  <si>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</si>
  <si>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</si>
  <si>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</si>
  <si>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З.О. Шаповал</t>
  </si>
  <si>
    <t>Т.О. Данильченко</t>
  </si>
  <si>
    <t>(04654) 2-10-66</t>
  </si>
  <si>
    <t>(04654) 2-29-54</t>
  </si>
  <si>
    <t>inbox@sh.cn.court.gov.ua</t>
  </si>
  <si>
    <t>04 січня 2016 року</t>
  </si>
  <si>
    <t>2015 рік</t>
  </si>
  <si>
    <t>Щорський районний суд Чернігівської області</t>
  </si>
  <si>
    <t>15200. Чернігівська область</t>
  </si>
  <si>
    <t>м. Щорс</t>
  </si>
  <si>
    <t>вул. 30 років Перемоги. 37б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</si>
</sst>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73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63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10</v>
      </c>
      <c r="I10" s="34">
        <v>3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9</v>
      </c>
      <c r="I12" s="34">
        <f>I10</f>
        <v>3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46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144</v>
      </c>
      <c r="H26" s="55">
        <f>SUM(H27:H42)</f>
        <v>144</v>
      </c>
      <c r="I26" s="34">
        <f>SUM(I27:I42)</f>
        <v>6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1</v>
      </c>
      <c r="H27" s="22">
        <v>1</v>
      </c>
      <c r="I27" s="23">
        <v>1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40</v>
      </c>
      <c r="H28" s="22">
        <v>40</v>
      </c>
      <c r="I28" s="23">
        <v>4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3</v>
      </c>
      <c r="H31" s="22">
        <v>3</v>
      </c>
      <c r="I31" s="23">
        <v>1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16</v>
      </c>
      <c r="H32" s="22">
        <v>16</v>
      </c>
      <c r="I32" s="23"/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3</v>
      </c>
      <c r="H33" s="22">
        <v>3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>
        <v>1</v>
      </c>
      <c r="H39" s="22">
        <v>1</v>
      </c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80</v>
      </c>
      <c r="H42" s="29">
        <v>80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5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2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&amp;LE45E0316&amp;C&amp;R&amp;P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4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4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3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1</v>
      </c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>
        <v>1</v>
      </c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2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17</v>
      </c>
      <c r="G27" s="55">
        <f>SUM(G28:G37,G39,G40)</f>
        <v>17</v>
      </c>
      <c r="H27" s="34">
        <f>SUM(H28:H37,H39,H40)</f>
        <v>1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>
        <v>6</v>
      </c>
      <c r="G29" s="22">
        <v>6</v>
      </c>
      <c r="H29" s="23">
        <v>1</v>
      </c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>
        <v>1</v>
      </c>
      <c r="G30" s="22">
        <v>1</v>
      </c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>
        <v>2</v>
      </c>
      <c r="G33" s="22">
        <v>2</v>
      </c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8</v>
      </c>
      <c r="G40" s="29">
        <v>8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140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&amp;LE45E0316&amp;C&amp;R&amp;P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5" r:id="rId1"/>
  <headerFooter alignWithMargins="0">
    <oddFooter>&amp;LE45E0316&amp;C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2015-12-10T14:21:57Z</cp:lastPrinted>
  <dcterms:created xsi:type="dcterms:W3CDTF">2015-09-09T11:45:26Z</dcterms:created>
  <dcterms:modified xsi:type="dcterms:W3CDTF">2016-02-09T09:50:57Z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1-1-ОП_749_4.2015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E45E0316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Щорський районний суд Чернігівської області</vt:lpwstr>
  </property>
  <property fmtid="{D5CDD505-2E9C-101B-9397-08002B2CF9AE}" pid="14" name="ПідрозділID">
    <vt:i4>1012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