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<sst xmlns="http://schemas.openxmlformats.org/spreadsheetml/2006/main" count="477" uniqueCount="409">
  <si>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</si>
  <si>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</si>
  <si>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</si>
  <si>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</si>
  <si>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</si>
  <si>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</si>
  <si>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</si>
  <si>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</si>
  <si>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</si>
  <si>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</si>
  <si>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</si>
  <si>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</si>
  <si>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</si>
  <si>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</si>
  <si>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</si>
  <si>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</si>
  <si>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</si>
  <si>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</si>
  <si>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</si>
  <si>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</si>
  <si>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</si>
  <si>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</si>
  <si>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</si>
  <si>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</si>
  <si>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</si>
  <si>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</si>
  <si>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</si>
  <si>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</si>
  <si>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</si>
  <si>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</si>
  <si>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</si>
  <si>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</si>
  <si>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</si>
  <si>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</si>
  <si>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</si>
  <si>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</si>
  <si>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</si>
  <si>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</si>
  <si>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</si>
  <si>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</si>
  <si>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</si>
  <si>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</si>
  <si>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</si>
  <si>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</si>
  <si>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</si>
  <si>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</si>
  <si>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</si>
  <si>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</si>
  <si>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</si>
  <si>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</si>
  <si>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</si>
  <si>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</si>
  <si>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</si>
  <si>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</si>
  <si>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</si>
  <si>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</si>
  <si>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</si>
  <si>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</si>
  <si>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</si>
  <si>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</si>
  <si>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</si>
  <si>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</si>
  <si>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</si>
  <si>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</si>
  <si>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</si>
  <si>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</si>
  <si>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</si>
  <si>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</si>
  <si>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</si>
  <si>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</si>
  <si>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</si>
  <si>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</si>
  <si>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</si>
  <si>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</si>
  <si>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</si>
  <si>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</si>
  <si>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</si>
  <si>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</si>
  <si>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</si>
  <si>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</si>
  <si>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</si>
  <si>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</si>
  <si>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</si>
  <si>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</si>
  <si>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</si>
  <si>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</si>
  <si>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</si>
  <si>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</si>
  <si>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</si>
  <si>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</si>
  <si>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</si>
  <si>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</si>
  <si>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</si>
  <si>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</si>
  <si>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</si>
  <si>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</si>
  <si>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</si>
  <si>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</si>
  <si>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</si>
  <si>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</si>
  <si>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</si>
  <si>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</si>
  <si>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</si>
  <si>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</si>
  <si>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</si>
  <si>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</si>
  <si>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</si>
  <si>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</si>
  <si>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</si>
  <si>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</si>
  <si>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</si>
  <si>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</si>
  <si>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</si>
  <si>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</si>
  <si>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</si>
  <si>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</si>
  <si>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</si>
  <si>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</si>
  <si>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</si>
  <si>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</si>
  <si>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</si>
  <si>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</si>
  <si>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</si>
  <si>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</si>
  <si>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</si>
  <si>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</si>
  <si>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</si>
  <si>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</si>
  <si>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</si>
  <si>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</si>
  <si>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</si>
  <si>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</si>
  <si>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</si>
  <si>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</si>
  <si>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</si>
  <si>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</si>
  <si>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</si>
  <si>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</si>
  <si>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</si>
  <si>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</si>
  <si>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</si>
  <si>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</si>
  <si>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</si>
  <si>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</si>
  <si>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</si>
  <si>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</si>
  <si>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</si>
  <si>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</si>
  <si>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</si>
  <si>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</si>
  <si>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</si>
  <si>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</si>
  <si>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</si>
  <si>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</si>
  <si>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</si>
  <si>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</si>
  <si>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</si>
  <si>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</si>
  <si>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</si>
  <si>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</si>
  <si>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</si>
  <si>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</si>
  <si>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</si>
  <si>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</si>
  <si>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</si>
  <si>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</si>
  <si>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</si>
  <si>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</si>
  <si>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</si>
  <si>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</si>
  <si>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</si>
  <si>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</si>
  <si>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</si>
  <si>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</si>
  <si>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</si>
  <si>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</si>
  <si>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</si>
  <si>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</si>
  <si>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</si>
  <si>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</si>
  <si>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</si>
  <si>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</si>
  <si>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</si>
  <si>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</si>
  <si>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</si>
  <si>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</si>
  <si>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</si>
  <si>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</si>
  <si>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</si>
  <si>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</si>
  <si>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</si>
  <si>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</si>
  <si>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</si>
  <si>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</si>
  <si>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</si>
  <si>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</si>
  <si>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</si>
  <si>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</si>
  <si>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</si>
  <si>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</si>
  <si>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</si>
  <si>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</si>
  <si>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</si>
  <si>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</si>
  <si>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</si>
  <si>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</si>
  <si>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</si>
  <si>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</si>
  <si>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</si>
  <si>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</si>
  <si>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</si>
  <si>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</si>
  <si>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</si>
  <si>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</si>
  <si>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</si>
  <si>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</si>
  <si>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</si>
  <si>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</si>
  <si>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</si>
  <si>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</si>
  <si>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</si>
  <si>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</si>
  <si>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</si>
  <si>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</si>
  <si>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</si>
  <si>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</si>
  <si>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</si>
  <si>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</si>
  <si>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</si>
  <si>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</si>
  <si>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</si>
  <si>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</si>
  <si>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</si>
  <si>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</si>
  <si>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</si>
  <si>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</si>
  <si>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</si>
  <si>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</si>
  <si>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</si>
  <si>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</si>
  <si>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</si>
  <si>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</si>
  <si>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</si>
  <si>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</si>
  <si>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</si>
  <si>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</si>
  <si>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</si>
  <si>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</si>
  <si>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</si>
  <si>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</si>
  <si>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</si>
  <si>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</si>
  <si>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</si>
  <si>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</si>
  <si>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</si>
  <si>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</si>
  <si>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</si>
  <si>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</si>
  <si>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</si>
  <si>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</si>
  <si>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</si>
  <si>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</si>
  <si>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</si>
  <si>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</si>
  <si>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</si>
  <si>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</si>
  <si>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</si>
  <si>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</si>
  <si>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</si>
  <si>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</si>
  <si>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</si>
  <si>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</si>
  <si>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</si>
  <si>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</si>
  <si>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</si>
  <si>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</si>
  <si>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</si>
  <si>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</si>
  <si>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</si>
  <si>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</si>
  <si>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</si>
  <si>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</si>
  <si>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</si>
  <si>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</si>
  <si>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</si>
  <si>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</si>
  <si>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</si>
  <si>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</si>
  <si>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</si>
  <si>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</si>
  <si>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</si>
  <si>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</si>
  <si>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</si>
  <si>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</si>
  <si>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</si>
  <si>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</si>
  <si>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</si>
  <si>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</si>
  <si>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</si>
  <si>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</si>
  <si>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</si>
  <si>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</si>
  <si>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</si>
  <si>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</si>
  <si>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</si>
  <si>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</si>
  <si>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</si>
  <si>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</si>
  <si>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</si>
  <si>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</si>
  <si>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</si>
  <si>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</si>
  <si>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</si>
  <si>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</si>
  <si>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</si>
  <si>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</si>
  <si>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</si>
  <si>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</si>
  <si>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</si>
  <si>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</si>
  <si>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</si>
  <si>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</si>
  <si>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</si>
  <si>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</si>
  <si>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</si>
  <si>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</si>
  <si>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</si>
  <si>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</si>
  <si>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</si>
  <si>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</si>
  <si>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</si>
  <si>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</si>
  <si>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</si>
  <si>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</si>
  <si>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</si>
  <si>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</si>
  <si>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</si>
  <si>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</si>
  <si>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</si>
  <si>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</si>
  <si>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</si>
  <si>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</si>
  <si>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</si>
  <si>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</si>
  <si>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</si>
  <si>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</si>
  <si>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</si>
  <si>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</si>
  <si>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</si>
  <si>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</si>
  <si>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</si>
  <si>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</si>
  <si>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</si>
  <si>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Щорський районний суд Чернігівської області</t>
  </si>
  <si>
    <t>15200. Чернігівська область.м. Сновськ</t>
  </si>
  <si>
    <t>вул. 30 років Перемоги</t>
  </si>
  <si>
    <t>37б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</si>
  <si>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</si>
  <si>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</si>
  <si>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</si>
  <si>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</si>
  <si>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</si>
  <si>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</si>
  <si>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</si>
  <si>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</si>
  <si>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</si>
  <si>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</si>
  <si>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</si>
  <si>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</si>
  <si>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</si>
  <si>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</si>
  <si>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</si>
  <si>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</si>
  <si>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</si>
  <si>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</si>
  <si>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</si>
  <si>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</si>
  <si>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</si>
  <si>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</si>
  <si>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</si>
  <si>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</si>
  <si>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</si>
  <si>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</si>
  <si>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</si>
  <si>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</si>
  <si>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</si>
  <si>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</si>
  <si>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</si>
  <si>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</si>
  <si>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</si>
  <si>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</si>
  <si>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</si>
  <si>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</si>
  <si>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</si>
  <si>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</si>
  <si>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</si>
  <si>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</si>
  <si>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</si>
  <si>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</si>
  <si>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</si>
  <si>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</si>
  <si>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</si>
  <si>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</si>
  <si>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З.О. Шаповал</t>
  </si>
  <si>
    <t>Т.О. Данильченко</t>
  </si>
  <si>
    <t>(04654) 2-10-66</t>
  </si>
  <si>
    <t>(04654) 2-29-54</t>
  </si>
  <si>
    <t>inbox@sh.cn.court.gov.ua</t>
  </si>
  <si>
    <t>4 січня 2017 року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</si>
</sst>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2.75" customHeight="1">
      <c r="A2" s="225" t="s">
        <v>331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ht="11.25" customHeight="1">
      <c r="A3" s="129"/>
    </row>
    <row r="4" spans="1:12" ht="18.75" customHeight="1">
      <c r="A4" s="221" t="s">
        <v>332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 customHeight="1">
      <c r="A5" s="221" t="s">
        <v>165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customHeight="1">
      <c r="A6" s="221" t="s">
        <v>166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ht="12" customHeight="1">
      <c r="A7" s="129"/>
    </row>
    <row r="8" spans="1:12" ht="18" customHeight="1">
      <c r="A8" s="222" t="s">
        <v>352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 customHeight="1">
      <c r="A9" s="130"/>
      <c r="B9" s="130"/>
      <c r="C9" s="130"/>
      <c r="D9" s="223" t="s">
        <v>333</v>
      </c>
      <c r="E9" s="223"/>
      <c r="F9" s="223"/>
      <c r="G9" s="223"/>
      <c r="H9" s="223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13" t="s">
        <v>167</v>
      </c>
      <c r="B14" s="214"/>
      <c r="C14" s="214"/>
      <c r="D14" s="211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12"/>
      <c r="B15" s="210"/>
      <c r="C15" s="210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 t="s">
        <v>356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&amp;L03B89425&amp;C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4</v>
      </c>
      <c r="D7" s="186">
        <f>'розділ 2'!E66</f>
        <v>0</v>
      </c>
      <c r="E7" s="186"/>
      <c r="F7" s="186">
        <f>'розділ 2'!H66</f>
        <v>2</v>
      </c>
      <c r="G7" s="186">
        <f>'розділ 2'!I66</f>
        <v>2</v>
      </c>
      <c r="H7" s="186"/>
      <c r="I7" s="186">
        <f>'розділ 2'!O66</f>
        <v>2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357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4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2</v>
      </c>
      <c r="G14" s="187">
        <f t="shared" si="0"/>
        <v>2</v>
      </c>
      <c r="H14" s="187">
        <f t="shared" si="0"/>
        <v>0</v>
      </c>
      <c r="I14" s="187">
        <f t="shared" si="0"/>
        <v>2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&amp;L03B89425&amp;CФорма № 1, Підрозділ: Щорський районний суд Чернігівської області,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359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360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361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362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363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364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365</v>
      </c>
      <c r="C25" s="102" t="s">
        <v>88</v>
      </c>
      <c r="D25" s="189">
        <v>2</v>
      </c>
      <c r="E25" s="189"/>
      <c r="F25" s="189">
        <v>2</v>
      </c>
      <c r="G25" s="189"/>
      <c r="H25" s="189">
        <v>1</v>
      </c>
      <c r="I25" s="189">
        <v>1</v>
      </c>
      <c r="J25" s="189"/>
      <c r="K25" s="189"/>
      <c r="L25" s="189"/>
      <c r="M25" s="189"/>
      <c r="N25" s="189"/>
      <c r="O25" s="189">
        <v>1</v>
      </c>
      <c r="P25" s="189">
        <v>1</v>
      </c>
      <c r="Q25" s="189"/>
      <c r="R25" s="189">
        <v>1</v>
      </c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2</v>
      </c>
      <c r="E26" s="189"/>
      <c r="F26" s="189">
        <v>2</v>
      </c>
      <c r="G26" s="189"/>
      <c r="H26" s="189">
        <v>1</v>
      </c>
      <c r="I26" s="189">
        <v>1</v>
      </c>
      <c r="J26" s="189"/>
      <c r="K26" s="189"/>
      <c r="L26" s="189"/>
      <c r="M26" s="189"/>
      <c r="N26" s="189"/>
      <c r="O26" s="189">
        <v>1</v>
      </c>
      <c r="P26" s="189">
        <v>1</v>
      </c>
      <c r="Q26" s="189"/>
      <c r="R26" s="189">
        <v>1</v>
      </c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366</v>
      </c>
      <c r="C32" s="102" t="s">
        <v>367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368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369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370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371</v>
      </c>
      <c r="C47" s="157" t="s">
        <v>372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373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374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375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>
        <v>2</v>
      </c>
      <c r="E65" s="189"/>
      <c r="F65" s="189">
        <v>2</v>
      </c>
      <c r="G65" s="189"/>
      <c r="H65" s="189">
        <v>1</v>
      </c>
      <c r="I65" s="189">
        <v>1</v>
      </c>
      <c r="J65" s="189"/>
      <c r="K65" s="189"/>
      <c r="L65" s="189"/>
      <c r="M65" s="189"/>
      <c r="N65" s="189"/>
      <c r="O65" s="189">
        <v>1</v>
      </c>
      <c r="P65" s="189">
        <v>1</v>
      </c>
      <c r="Q65" s="189"/>
      <c r="R65" s="189">
        <v>1</v>
      </c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4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4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2</v>
      </c>
      <c r="I66" s="191">
        <f>I9+I10+I15+I18+I20+I25+I32+I35+I36+I40+I41+I44+I46+I51+I53+I55+I56+I62+I63+I64+I65</f>
        <v>2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2</v>
      </c>
      <c r="P66" s="191">
        <f>P9+P10+P15+P18+P20+P25+P32+P35+P36+P40+P41+P44+P46+P51+P53+P55+P56+P62+P63+P64+P65</f>
        <v>2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2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&amp;L03B89425&amp;CФорма № 1, Підрозділ: Щорський районний суд Чернігівської області, Початок періоду: 01.01.2016, Кінець періоду: 31.12.2016&amp;R&amp;P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1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1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376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377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378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379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380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381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382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&amp;L03B89425&amp;CФорма № 1, Підрозділ: Щорський районний суд Чернігівської області,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384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>
        <v>1</v>
      </c>
      <c r="K14" s="188"/>
      <c r="L14" s="188"/>
      <c r="M14" s="188"/>
      <c r="N14" s="188"/>
      <c r="O14" s="188"/>
      <c r="P14" s="188">
        <v>1</v>
      </c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385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386</v>
      </c>
      <c r="C21" s="351"/>
      <c r="D21" s="351"/>
      <c r="E21" s="330" t="s">
        <v>178</v>
      </c>
      <c r="F21" s="330"/>
      <c r="G21" s="204">
        <v>1</v>
      </c>
      <c r="H21" s="204"/>
      <c r="I21" s="204"/>
      <c r="J21" s="204">
        <v>1</v>
      </c>
      <c r="K21" s="204"/>
      <c r="L21" s="204"/>
      <c r="M21" s="204">
        <v>1</v>
      </c>
      <c r="N21" s="204"/>
      <c r="O21" s="188">
        <v>30000</v>
      </c>
      <c r="P21" s="188">
        <v>30000</v>
      </c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>
        <v>1</v>
      </c>
      <c r="H28" s="205"/>
      <c r="I28" s="205"/>
      <c r="J28" s="205">
        <v>1</v>
      </c>
      <c r="K28" s="205"/>
      <c r="L28" s="205"/>
      <c r="M28" s="205">
        <v>1</v>
      </c>
      <c r="N28" s="205"/>
      <c r="O28" s="189">
        <v>125</v>
      </c>
      <c r="P28" s="189">
        <v>125</v>
      </c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2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2</v>
      </c>
      <c r="K31" s="208">
        <f t="shared" si="0"/>
        <v>0</v>
      </c>
      <c r="L31" s="208">
        <f t="shared" si="0"/>
        <v>0</v>
      </c>
      <c r="M31" s="208">
        <f t="shared" si="0"/>
        <v>2</v>
      </c>
      <c r="N31" s="208">
        <f t="shared" si="0"/>
        <v>0</v>
      </c>
      <c r="O31" s="194">
        <f t="shared" si="0"/>
        <v>30125</v>
      </c>
      <c r="P31" s="194">
        <f t="shared" si="0"/>
        <v>30125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&amp;L03B89425&amp;CФорма № 1, Підрозділ: Щорський районний суд Чернігівської області,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388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389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390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391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392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393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393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394</v>
      </c>
      <c r="C37" s="21" t="s">
        <v>393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393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&amp;L03B89425&amp;CФорма № 1, Підрозділ: Щорський районний суд Чернігівської області,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396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Q3:Q5"/>
    <mergeCell ref="L2:L5"/>
    <mergeCell ref="A17:G17"/>
    <mergeCell ref="B12:C12"/>
    <mergeCell ref="B8:C8"/>
    <mergeCell ref="B10:C10"/>
    <mergeCell ref="B11:C11"/>
    <mergeCell ref="B15:C15"/>
    <mergeCell ref="B7:C7"/>
    <mergeCell ref="B9:C9"/>
    <mergeCell ref="H3:H5"/>
    <mergeCell ref="B2:C5"/>
    <mergeCell ref="B13:C13"/>
    <mergeCell ref="B14:C14"/>
    <mergeCell ref="G2:G5"/>
    <mergeCell ref="B6:C6"/>
    <mergeCell ref="P3:P5"/>
    <mergeCell ref="A1:Q1"/>
    <mergeCell ref="A2:A5"/>
    <mergeCell ref="D2:D5"/>
    <mergeCell ref="E2:E5"/>
    <mergeCell ref="F2:F5"/>
    <mergeCell ref="O3:O5"/>
    <mergeCell ref="N3:N5"/>
    <mergeCell ref="I4:I5"/>
    <mergeCell ref="M2:Q2"/>
    <mergeCell ref="I3:K3"/>
    <mergeCell ref="J4:J5"/>
    <mergeCell ref="M3:M5"/>
    <mergeCell ref="H2:K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&amp;L03B89425&amp;CФорма № 1, Підрозділ: Щорський районний суд Чернігівської області,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397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398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399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400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401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402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403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404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405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406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407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408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&amp;L03B89425&amp;CФорма № 1, Підрозділ: Щорський районний суд Чернігівської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2017-03-20T07:42:33Z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1_00749_4.2016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03B89425</vt:lpwstr>
  </property>
  <property fmtid="{D5CDD505-2E9C-101B-9397-08002B2CF9AE}" pid="10" name="Підрозд">
    <vt:lpwstr>Щорський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1012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